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600" windowHeight="9015" activeTab="0"/>
  </bookViews>
  <sheets>
    <sheet name="Sheet1" sheetId="1" r:id="rId1"/>
  </sheets>
  <externalReferences>
    <externalReference r:id="rId4"/>
  </externalReferences>
  <definedNames>
    <definedName name="XA">'[1]THONG TIN'!$B$4:$B$25</definedName>
  </definedNames>
  <calcPr fullCalcOnLoad="1"/>
</workbook>
</file>

<file path=xl/sharedStrings.xml><?xml version="1.0" encoding="utf-8"?>
<sst xmlns="http://schemas.openxmlformats.org/spreadsheetml/2006/main" count="9069" uniqueCount="6136">
  <si>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</si>
  <si>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</si>
  <si>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</si>
  <si>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</si>
  <si>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</si>
  <si>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</si>
  <si>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</si>
  <si>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</si>
  <si>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</si>
  <si>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</si>
  <si>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</si>
  <si>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</si>
  <si>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</si>
  <si>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</si>
  <si>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</si>
  <si>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Lương Đình Tài</t>
  </si>
  <si>
    <t>32 Ngõ 2, đường Ngô Quyền, phường Vĩnh Trại, TP Lạng Sơn</t>
  </si>
  <si>
    <t>89/HSST-29/8/2016</t>
  </si>
  <si>
    <t>296/QĐ-CCTHADS - 17/01/2017</t>
  </si>
  <si>
    <t>x</t>
  </si>
  <si>
    <t>Lê Đức Chiến</t>
  </si>
  <si>
    <t>Số 51/2 đường Đèo Giang, phường Chi Lăng, thành phố Lạng Sơn</t>
  </si>
  <si>
    <t>10/HSST - 21/4/2015; 14/HSPT - 03/7/2015</t>
  </si>
  <si>
    <t>169/QĐ-CCTHA - 19/11/2015</t>
  </si>
  <si>
    <t>25/QĐ-CCTHADS - 24/03/2017</t>
  </si>
  <si>
    <t>34/QĐ-CCTHADS - 27/4/2017</t>
  </si>
  <si>
    <t>Tiền bồi thường cho Lộc Văn Thanh 10,800,000đ</t>
  </si>
  <si>
    <t xml:space="preserve">Án phí HSST 200,000đ, DSST 2,700,000đ </t>
  </si>
  <si>
    <t>Đôn</t>
  </si>
  <si>
    <t>Vy Tuấn Minh</t>
  </si>
  <si>
    <t>Số 11/2, phố Muối, Tam Thanh, TP Lạng Sơn</t>
  </si>
  <si>
    <t>352/QĐ-THA 09/02/2017</t>
  </si>
  <si>
    <t>X</t>
  </si>
  <si>
    <t>21/4/2017</t>
  </si>
  <si>
    <t>31/THA 21/4/2017</t>
  </si>
  <si>
    <t>Bắc</t>
  </si>
  <si>
    <t>Lê Hoàng Tuyến</t>
  </si>
  <si>
    <t>Số 8/10A, K9, Bắc Sơn, P HVT, LS</t>
  </si>
  <si>
    <t>70/HSST-18/11/2015</t>
  </si>
  <si>
    <t>389/THA-13/02/2017</t>
  </si>
  <si>
    <t xml:space="preserve">Trả bà Dung 19,000,000 đồng </t>
  </si>
  <si>
    <t>17/THA-07/3/2017</t>
  </si>
  <si>
    <t>Cường</t>
  </si>
  <si>
    <t>388/THA-13/02/2017</t>
  </si>
  <si>
    <t>Trả bà Hòa 51,000,000, đồng</t>
  </si>
  <si>
    <t>16/THA-07/3/2017</t>
  </si>
  <si>
    <t>253/THA-23/12/2016</t>
  </si>
  <si>
    <t>Trả bà Xanh 50,000,000.đ</t>
  </si>
  <si>
    <t>11/THA-06/01/2017</t>
  </si>
  <si>
    <t>249/THA-23/12/2016</t>
  </si>
  <si>
    <t>Trả bà THực 28,000,000,đ</t>
  </si>
  <si>
    <t>15/THA - 06/01/2017</t>
  </si>
  <si>
    <t>250/THA-23/12/2016</t>
  </si>
  <si>
    <t>Trả bà Hậu 19,000,000,đ</t>
  </si>
  <si>
    <t>14/THA-06/01/2017</t>
  </si>
  <si>
    <t>251/THA-23/12/2016</t>
  </si>
  <si>
    <t>Trả cho bà Mới 19,000,000,đ</t>
  </si>
  <si>
    <t>13/THA-06/01/2017</t>
  </si>
  <si>
    <t>252/THA-23/12/2016</t>
  </si>
  <si>
    <t>Trả ông Tịnh 28,000,000,đ</t>
  </si>
  <si>
    <t>12/THA-06/01/2017</t>
  </si>
  <si>
    <t>254/THA-23/12/2016</t>
  </si>
  <si>
    <t>Trả bà Pắn 22,000,000,đ</t>
  </si>
  <si>
    <t>10/THA- 06/01/2017</t>
  </si>
  <si>
    <t>255/THA-23/12/2016</t>
  </si>
  <si>
    <t>Trả cho bà Phẩy 18,000,000,đ</t>
  </si>
  <si>
    <t>09/THA- 06/01/2017</t>
  </si>
  <si>
    <t>256/THA-23/12/2016</t>
  </si>
  <si>
    <t xml:space="preserve">Trả bà Lan 22,000,000,đ </t>
  </si>
  <si>
    <t>08/THA-06/01/2017</t>
  </si>
  <si>
    <t>Nguyễn Thị Vân  (Lý)</t>
  </si>
  <si>
    <t>Số 102, Lê Đại Hành, P Đông Kinh, LS</t>
  </si>
  <si>
    <t>25/HSST-08/4/2016</t>
  </si>
  <si>
    <t>860/THA-25/8/2016</t>
  </si>
  <si>
    <t>án phí 200,000 Phạt 5,000,000</t>
  </si>
  <si>
    <t>32/THA-24/4/2017</t>
  </si>
  <si>
    <t>Lý Ngọc Cảnh</t>
  </si>
  <si>
    <t>THôn Hoàng Thanh, xã Hoàng Đồng, TP LS</t>
  </si>
  <si>
    <t>05/HSPT-27/01/22016</t>
  </si>
  <si>
    <t>425/THA-22/02/2017</t>
  </si>
  <si>
    <t>Tiền CD cho Vy Trúc Linh 23,000,000.đ</t>
  </si>
  <si>
    <t>20/4/22017</t>
  </si>
  <si>
    <t>33/THA-24/4/2017</t>
  </si>
  <si>
    <t>Lê Thúy Mai</t>
  </si>
  <si>
    <t>17, Bến Bắc, K9, P Tam Thanh, LS</t>
  </si>
  <si>
    <t>01/HSST-07-11/01/2008</t>
  </si>
  <si>
    <t>603/THA-07/7/2008</t>
  </si>
  <si>
    <t>Tiền  phạt 7,200,000,đ</t>
  </si>
  <si>
    <t>07/THA-03/01/2017</t>
  </si>
  <si>
    <t>Phùng Xuân Doanh</t>
  </si>
  <si>
    <t>THôn Khòn Khẻ, xã Xuân mai, Văn Quan, Lạng Sơn</t>
  </si>
  <si>
    <t>67/HSST-27/5/2013</t>
  </si>
  <si>
    <t>258/THA-23/12/2016</t>
  </si>
  <si>
    <t>Truy thu 2,000,000,đ</t>
  </si>
  <si>
    <t>24/THA-22/3/2017</t>
  </si>
  <si>
    <t>Sầm Ngọc Hợi</t>
  </si>
  <si>
    <t>Số 38, đường Tô Thị, P Tam Thanh, TPLS</t>
  </si>
  <si>
    <t>25/THA-05/10/2010</t>
  </si>
  <si>
    <t>Tiền phạt 33,500,000,đ</t>
  </si>
  <si>
    <t>06/THA 03/01/2017</t>
  </si>
  <si>
    <t>Hà Minh Quyết</t>
  </si>
  <si>
    <t>Nguyễn Thị Danh</t>
  </si>
  <si>
    <t>36/QĐ-CCTHADS ngày 05/10/2016</t>
  </si>
  <si>
    <t>trả nợ cho ông Hoàng Hải Hưng 355.186.000đ</t>
  </si>
  <si>
    <t>01/QĐ_CCTHADS ngày 10/3/2017</t>
  </si>
  <si>
    <t>Vy Đình Minh</t>
  </si>
  <si>
    <t>Hoàng Thị Tuyết Lan</t>
  </si>
  <si>
    <t>Hoàng Anh Lâm</t>
  </si>
  <si>
    <t>236/QĐ-CCTHADS ngày 09/12/2016</t>
  </si>
  <si>
    <t>Mai Tiến Dương</t>
  </si>
  <si>
    <t>22/QĐ-CCTHADS ngày 05/10/2015</t>
  </si>
  <si>
    <t>Tiền phạt 4.850.000đ</t>
  </si>
  <si>
    <t>Trần Văn Hiếu</t>
  </si>
  <si>
    <t>451/QĐ-CCTHADS ngày 08/3/2016</t>
  </si>
  <si>
    <t>Lê Thanh Thủy</t>
  </si>
  <si>
    <t>448/QĐ-CCTHADS ngày 08/3/2016</t>
  </si>
  <si>
    <t>Nguyễn Thị Hồng</t>
  </si>
  <si>
    <t>36/QĐ-CCTHADS ngày 14/6/2017</t>
  </si>
  <si>
    <t>Hoàng Lê Bắc</t>
  </si>
  <si>
    <t>Khu tập thể xây dựng 1, thành phố Lạng Sơn</t>
  </si>
  <si>
    <t>34/QĐ-THA ngày 05/10/2016</t>
  </si>
  <si>
    <t>1127/HSPT ngày 26/7/2004 của TAND Tối cao</t>
  </si>
  <si>
    <t>Án phí dân sự 130.800.000</t>
  </si>
  <si>
    <t>27/6/2017</t>
  </si>
  <si>
    <t>38/QĐ-THA ngày 27/6/2017</t>
  </si>
  <si>
    <t>CHV Hanh</t>
  </si>
  <si>
    <t>Nguyễn Thị Lê</t>
  </si>
  <si>
    <t>13/6/2017</t>
  </si>
  <si>
    <t>39/QĐ-THA ngày 27/6/2017</t>
  </si>
  <si>
    <t>số 87, Lê Lợi, khối 4 phường Vĩnh Trại, TP Lạng Sơn</t>
  </si>
  <si>
    <t>09/DSST ngày 26/9/2013 của TAND TP Lạng Sơn</t>
  </si>
  <si>
    <t>05/QĐ-THA ngày 03/10/2013</t>
  </si>
  <si>
    <t>Án phí Dân sự 2.250.000</t>
  </si>
  <si>
    <t>Chu Văn Nọong</t>
  </si>
  <si>
    <t>Thôn Pò Lỏng, xã Khuất Xá, huyện Lộc Bình, tỉnh Lạng Sơn</t>
  </si>
  <si>
    <t>26/2015/DSPT ngày 29 tháng 5 năm 2015 của TAND tỉnh Lạng Sơn</t>
  </si>
  <si>
    <t>270/QĐ-CCTHA ngày 02 tháng 7 năm 2015</t>
  </si>
  <si>
    <t>Người phải thi hành án không có tài sản, không có thu nhập</t>
  </si>
  <si>
    <t>21/7/2016</t>
  </si>
  <si>
    <t>03/QĐ-CCTHA ngày 03 tháng 7 năm 2015</t>
  </si>
  <si>
    <t>Dương Kim An</t>
  </si>
  <si>
    <t>Thôn Nà Xỏm, xã Lợi Bác, huyện Lộc Bình, tỉnh Lạng Sơn</t>
  </si>
  <si>
    <t>07/2014/HNGĐ-PT ngày 29 tháng 5 năm 2014 của TAND tỉnh Lạng Sơn</t>
  </si>
  <si>
    <t>387/QĐ-CCTHA ngày 21 tháng 8 năm 2014</t>
  </si>
  <si>
    <t>18/6/2016</t>
  </si>
  <si>
    <t>05/QĐ-CCTHA ngày 06 tháng 7 năm 2015</t>
  </si>
  <si>
    <t>Lý Văn Ngân</t>
  </si>
  <si>
    <t>Thôn Bản Trong, xã Sàn Viên, huyện Lộc Bình, tỉnh lạng Sơn</t>
  </si>
  <si>
    <t>03/2013/HSST ngày 17 tháng 01 năm 2013 của TAND huyện Lộc Bình</t>
  </si>
  <si>
    <t xml:space="preserve">151/QĐ-CCTHA ngày 26 tháng 3 năm 2013 </t>
  </si>
  <si>
    <t>06/QĐ-CCTHA ngày 08 tháng 7 năm 2015</t>
  </si>
  <si>
    <t>Nguyễn Thị Thái</t>
  </si>
  <si>
    <t>Thôn Bản Tẳng, xã Bằng Khánh, huyện Lộc  Bình, tỉnh lạng Sơn</t>
  </si>
  <si>
    <t>12/2013/DSST ngày 24 tháng 9 năm 2013 của TAND huyện Lộc Bình</t>
  </si>
  <si>
    <t>93/QĐ-CCTHA ngày 13 tháng 11 năm 2013</t>
  </si>
  <si>
    <t>20/7/2016</t>
  </si>
  <si>
    <t>08/QĐ-CCTHA ngày 21 tháng 7 năm 2015</t>
  </si>
  <si>
    <t>Vi Văn Ngọc</t>
  </si>
  <si>
    <t>30/2011/HSST ngày 02/8/2011 của TÁN tỉnh Bắc Giang; 707/2011/HSPT ngày 30/11/2011 của TAND Tối cao</t>
  </si>
  <si>
    <t>195/QĐ-THA ngày 23 tháng 7 năm 2012</t>
  </si>
  <si>
    <t>09/QĐ-CCTHA ngày 22 tháng 7 năm 2015</t>
  </si>
  <si>
    <t>250/QĐ-CCTHA ngày 09 tháng 6 năm 2015</t>
  </si>
  <si>
    <t>10/QĐ-CCTHA ngày 22 tháng 7 năm 2015</t>
  </si>
  <si>
    <t>Nông Văn Tú</t>
  </si>
  <si>
    <t>Pắn Pé, Khuất Xá, Lộc Bình, Lạng Sơn</t>
  </si>
  <si>
    <t>34/2016/HSPT ngày 27/5/2016 của TAND tỉnh Lạng Sơn</t>
  </si>
  <si>
    <t>283/QĐ-CCTHA ngày 01 tháng 7 năm 2016</t>
  </si>
  <si>
    <t>11/QĐ-CCTHA ngày 03 tháng 3 năm 2017</t>
  </si>
  <si>
    <t>Đặng Văn Học</t>
  </si>
  <si>
    <t>Thôn Suối Mành, xã Xuân Dương, huyện lộc Bình, tỉnh Lạng Sơn</t>
  </si>
  <si>
    <t>45/2014/HSST ngày 05 tháng 6 năm 2014 của TAND huyện Lục Ngạn, tỉnh Bắc Giang</t>
  </si>
  <si>
    <t>51/QĐ-CCTHA ngày 07 tháng 11 năm 2014</t>
  </si>
  <si>
    <t>17/QĐ-CCTHA ngày 28 tháng 7 năm 2015</t>
  </si>
  <si>
    <t>Khu Phiêng Quăn, TT. Lộc Bình, huyện Lộc Bình, tỉnh Lạng Sơn</t>
  </si>
  <si>
    <t>41/HSST ngày 05 tháng 3 năm 1998 của TAND tỉnh Thanh Hóa</t>
  </si>
  <si>
    <t>138/QĐ- THA ngày 17 tháng 4 năm 2006</t>
  </si>
  <si>
    <t xml:space="preserve">Chưa xác định được địa chỉ, nơi cư trú của người phải thi hành án </t>
  </si>
  <si>
    <t>19/5/2016</t>
  </si>
  <si>
    <t>21/QĐ-CCTHA ngày 28 tháng 7 năm 2015</t>
  </si>
  <si>
    <t>Lương Thanh Tùng</t>
  </si>
  <si>
    <t>số 160 khu Minh Khai, TT. Lộc Bình, huyện Lộc Bình, tỉnh Lạng Sơn</t>
  </si>
  <si>
    <t>27/2012/HSST ngày 13 tháng 7 năm 2012 củaTAND huyện Lộc Bình</t>
  </si>
  <si>
    <t>11/QĐ-CCTHA ngày 15 tháng 10 năm 2012</t>
  </si>
  <si>
    <t>17/3/2016</t>
  </si>
  <si>
    <t>23/QĐ-CCTHA ngày 28 tháng 7 năm 2015</t>
  </si>
  <si>
    <t>Thôn Tằm hán, xã Tĩnh Bắc, huyện Lộc Bình, tỉnh lạng Sơn</t>
  </si>
  <si>
    <t>30/2014/DSPT ngày 25 tháng 7 năm 2014 của TAND tỉnh Lạng Sơn</t>
  </si>
  <si>
    <t>384/QĐ-CCTHA ngày 14 tháng 8 năm 2014</t>
  </si>
  <si>
    <t>13/4/2016</t>
  </si>
  <si>
    <t>24/QĐ-CCTHA ngày 28 tháng 7 năm 2015</t>
  </si>
  <si>
    <t>Khu 5B, TT. Na Dương, huyện Lộc Bình, tỉnh lạng Sơn</t>
  </si>
  <si>
    <t>57/2012/HSST ngày 22 tháng 3 năm 2012 cảu TAND Thành phố Bắc Giang</t>
  </si>
  <si>
    <t>45/QĐ-CCTHA ngày 02 tháng 11 năm 2012</t>
  </si>
  <si>
    <t>19/4/2016</t>
  </si>
  <si>
    <t>25/QĐ-CCTHA ngày 28 tháng 7 năm 2015</t>
  </si>
  <si>
    <t>Triệu Thị Thủy</t>
  </si>
  <si>
    <t>Phố Hòa Bình, TT. Lộc Bình, huyện Lộc Bình, tỉnh lạng Sơn</t>
  </si>
  <si>
    <t>1239/HSPT ngày 28 tháng 6 năm 2000  của TAND Tối cao</t>
  </si>
  <si>
    <t>131/THA ngày 06 tháng 10 năm 2000</t>
  </si>
  <si>
    <t>15/QĐ-CCTHA ngày 15 tháng 5 năm 2015</t>
  </si>
  <si>
    <t>Khu Pò Mục, TT. Lộc Bình, huyện Lộc Bình, tỉnh lạng Sơn</t>
  </si>
  <si>
    <t>41/2009/HSST ngày 04 tháng 6 năm 2009  của TAND tỉnh lạng Sơn</t>
  </si>
  <si>
    <t>231/QĐ-THA ngày 31 tháng 8 năm 2009</t>
  </si>
  <si>
    <t>29/3/2016</t>
  </si>
  <si>
    <t>28/QĐ-CCTHA ngày 28 tháng 7 năm 2015</t>
  </si>
  <si>
    <t>Bản Rọoc, xã Tú Mịch, huyện Lộc Bình, tỉnh Lạng Sơn</t>
  </si>
  <si>
    <t>322/QĐ-CCTHA ngày 17 tháng 7 năm 2014</t>
  </si>
  <si>
    <t>26/7/2016</t>
  </si>
  <si>
    <t>29/QĐ-CCTHA ngày 28 tháng 7 năm 2015</t>
  </si>
  <si>
    <t>Bản Thín, xã Tú Mịch, huyện Lộc Bình, tỉnh Lạng Sơn</t>
  </si>
  <si>
    <t>07/2014/HSST ngày 12 tháng 8 năm 2014 cảu TAND huyện Đình Lập</t>
  </si>
  <si>
    <t>26/QĐ-CCTHA ngày 14 tháng 10 năm 2014</t>
  </si>
  <si>
    <t>31/QĐ-CCTHA ngày 28 tháng 7 năm 2015</t>
  </si>
  <si>
    <t>715/2013/HSPT ngày 14 tháng 11 năm 2013 củaTAND Tối cao</t>
  </si>
  <si>
    <t>Lý Văn Hương</t>
  </si>
  <si>
    <t>Thôn Pò Cóoc, xã Tú Đoạn, huyện Lộc Bình</t>
  </si>
  <si>
    <t>94/2007/HSST ngày 31 tháng 10 năm 2007 củaTAND tỉnh Lạng Sơn</t>
  </si>
  <si>
    <t>87/QĐ-THA ngày 20 tháng 2 năm 2008</t>
  </si>
  <si>
    <t>17/QĐ-CCTHA ngày 23 tháng 5 năm 2017</t>
  </si>
  <si>
    <t>Hoàng Văn Phong</t>
  </si>
  <si>
    <t>135/QĐ-CCTHA ngày 11 tháng 2 năm 2014</t>
  </si>
  <si>
    <t>35/QĐ-CCTHA ngày 28 tháng 7 năm 2015</t>
  </si>
  <si>
    <t>Vi Văn Báo</t>
  </si>
  <si>
    <t>Thôn Pác Mạ, xã Yên Khoái, huyện Lộc Bình, tỉnh lạng Sơn</t>
  </si>
  <si>
    <t>67/2013/DSPT ngày 27 tháng 12 năm 2013 cảu TAND tỉnh lạng Sơn</t>
  </si>
  <si>
    <t>142/QĐ-CCTHA ngày 11 tháng 2 năm 2014</t>
  </si>
  <si>
    <t>21/QĐ-CCTHA ngày 05 tháng 4 năm 2016</t>
  </si>
  <si>
    <t>Bản Lải, xã Khuất Xá, huyện Lộc Bình, tỉnh lạng Sơn</t>
  </si>
  <si>
    <t>21/2013/HSPT ngày 27 tháng 3 năm 2013 của TAND tỉnh Lạng Sơn</t>
  </si>
  <si>
    <t>159/QĐ-CCTHA ngày 09 tháng 4 năm 2013</t>
  </si>
  <si>
    <t>20/5/2016</t>
  </si>
  <si>
    <t>37/QĐ-CCTHA ngày 28 tháng 7 năm 2015</t>
  </si>
  <si>
    <t>Khu Chộc Vằng, TT. Lộc Bình, huyện Lộc Bình, tỉnh lạng Sơn</t>
  </si>
  <si>
    <t>94/2007/HSST ngày 31 tháng 10 năm  2007 của TAND tỉnh lạng Sơn</t>
  </si>
  <si>
    <t>103/QĐ-THA ngày 25 tháng 3 năm 2008</t>
  </si>
  <si>
    <t>29/7/2015</t>
  </si>
  <si>
    <t>39/QĐ-CCTHA ngày 30 tháng 7 năm 2015</t>
  </si>
  <si>
    <t>Số 135, Khu Lao Động, TT. Lộc Bình, huyện Lộc Bình, tỉnh lạng Sơn</t>
  </si>
  <si>
    <t>15/2014/HSST ngày 22 tháng 4 năm 2014 của TAND huyện Lộc Bình</t>
  </si>
  <si>
    <t>251/QĐ-CCTHA ngày 02 tháng 6 năm 2014</t>
  </si>
  <si>
    <t>28/7/2016</t>
  </si>
  <si>
    <t>40/QĐ-CCTHA ngày 30 tháng 7 năm 2015</t>
  </si>
  <si>
    <t>Khu Cầu Lấm, TT. Lộc Bình, huyện Lộc Bình, tỉnh Lạng Sơn</t>
  </si>
  <si>
    <t xml:space="preserve">196/QĐ-CCTHA ngày 23 tháng 7 năm 2012 </t>
  </si>
  <si>
    <t>28//7/2016</t>
  </si>
  <si>
    <t>42/QĐ-CCTHA ngày 30 tháng 7 năm 2015</t>
  </si>
  <si>
    <t>Nông Văn Hùng</t>
  </si>
  <si>
    <t>Khu Bản Kho, TT. Lộc Bình, huyện Lộc Bình, tỉnh lạng Sơn</t>
  </si>
  <si>
    <t>217/1999/HSST ngày 10/12/1999 của TAND tỉnh Lạng Sơn; 1019/2000/HSPT ngày 25/5/2000 củaTAND Tối cao</t>
  </si>
  <si>
    <t>105/QĐ-THA ngày 09 tháng 9 năm 2000</t>
  </si>
  <si>
    <t>30/5/2016</t>
  </si>
  <si>
    <t>43/QĐ-CCTHA ngày 30 tháng 7 năm 2015</t>
  </si>
  <si>
    <t>Đinh Hồng Dũng</t>
  </si>
  <si>
    <t>Khu Minh Khai, TT. Lộc Bình, huyện Lộc Bình, tỉnh lạng Sơn</t>
  </si>
  <si>
    <t>130/1999/HSST ngày 26 tháng năm 1999 của TAND tỉnh Lạng Sơn</t>
  </si>
  <si>
    <t>116/QĐ-THA ngày 8 tháng 3 năm 2006</t>
  </si>
  <si>
    <t>16/QĐ-CCTHA ngày 23 tháng 5 năm 2017</t>
  </si>
  <si>
    <t>Hoàng Mạnh Đạt</t>
  </si>
  <si>
    <t>Khu 7, thị trấn Na Dương, huyện Lộc Bình, tỉnh Lạng Sơn</t>
  </si>
  <si>
    <t>69/2016/HSST ngày 28/7/2016</t>
  </si>
  <si>
    <t>27/QĐ-CCTHA ngày 04 tháng 10 năm 2016</t>
  </si>
  <si>
    <t>01/QĐ-CCTHA ngày 03 tháng 11 năm 2016</t>
  </si>
  <si>
    <t>Khu Sơn Hà, TT. Na Dương, huyện Lộc Bình, tỉnh lạng Sơn</t>
  </si>
  <si>
    <t>315/2014/HSPT ngày 19 tháng 6 năm 2014 của TAND Tối cao</t>
  </si>
  <si>
    <t>407/QĐ-CCTHA ngày 27 tháng 8 năm 2014</t>
  </si>
  <si>
    <t>48/QĐ-CCTHA ngày 04 tháng 8 năm 2015</t>
  </si>
  <si>
    <t>Thôn Bản Quấn, xã Tú Đoạn, huyện Lộc Bình, tỉnh lạng Sơn</t>
  </si>
  <si>
    <t>33/2014/HSPT ngày 04 tháng 6 năm 2014 của TAND tỉnh Lạng Sơn</t>
  </si>
  <si>
    <t>272/QĐ-CCTHA ngày 13 tháng 8 năm 2014</t>
  </si>
  <si>
    <t>50/QĐ-CCTHA ngày 13tháng 8 năm 2015</t>
  </si>
  <si>
    <t>Phạm Văn Lập</t>
  </si>
  <si>
    <t>707/2011/HSPT ngày 30 tháng 11 năm 2011 của TAND Tối cao</t>
  </si>
  <si>
    <t>194/QĐ-CCTHA ngày 20 tháng 3 năm 2015</t>
  </si>
  <si>
    <t>51/QĐ-CCTHA ngày 13 tháng 8 năm 2015</t>
  </si>
  <si>
    <t>Dương Doãn Hòa</t>
  </si>
  <si>
    <t>406/QĐ-CCTHA ngày 27 tháng 8 năm 2014</t>
  </si>
  <si>
    <t>10/QĐ-CCTHA ngày 02 tháng 3 năm 2017</t>
  </si>
  <si>
    <t>Hà Minh Giang</t>
  </si>
  <si>
    <t>Khu Lao Động, TT Lộc Bình, huyện Lộc Bình</t>
  </si>
  <si>
    <t>1521/2000/HSPT ngày 11 tháng 8 năm 2000 của TAND Tối cao</t>
  </si>
  <si>
    <t>17/QĐ-THA ngày 03 tháng 10 năm 2008</t>
  </si>
  <si>
    <t>14/4/2016</t>
  </si>
  <si>
    <t>12/QĐ-CCTHA ngày 04 tháng 01 năm 2016</t>
  </si>
  <si>
    <t>Khuất Văn Phong</t>
  </si>
  <si>
    <t>Bản Phải, xã tú Mịch, huyện Lộc Bình</t>
  </si>
  <si>
    <t>74/2009/HSST ngày 29/9/2009 của TAND tỉnh Lạng Sơn</t>
  </si>
  <si>
    <t>99/QĐ-CCTHA nagfy 09 tháng 3 năm 2010</t>
  </si>
  <si>
    <t>02/QĐ-CCTHA ngày 26 tháng 10 năm 2015</t>
  </si>
  <si>
    <t>Vi Văn Mai</t>
  </si>
  <si>
    <t>Khòn Miện, Đồng Bục, Lộc Bình, Lạng Sơn</t>
  </si>
  <si>
    <t>95/2015/HSPT ngày 27/3/2015 của TAND Tối cao</t>
  </si>
  <si>
    <t>48/QĐ-CCTHA ngày 10 tháng 10 năm 2016</t>
  </si>
  <si>
    <t>02/QĐ-CCTHA ngày 08 tháng 11 năm 2016</t>
  </si>
  <si>
    <t>Phương Văn Giáp</t>
  </si>
  <si>
    <t>Phiêng Phúc, Xuân Lễ, Lộc Bình, Lạng Sơn</t>
  </si>
  <si>
    <t>39/2016/DSPT ngày 12/9/2016 của TAND tỉnh Lạng Sơn</t>
  </si>
  <si>
    <t>50/QĐ-CCTHA ngày 17 tháng 10 năm 2016</t>
  </si>
  <si>
    <t>05/QĐ-CCTHA ngày 21 tháng 11 năm 2016</t>
  </si>
  <si>
    <t>Lường Văn Hải</t>
  </si>
  <si>
    <t>Thôn Pò Lỏong, xã Khuất Xá, huyện Lộc Bình</t>
  </si>
  <si>
    <t>24/2015/HSST ngày 28/7/2015 cảu TAND huyện Lộc bình</t>
  </si>
  <si>
    <t>36/QĐ-CCTHA ngày 13/10/2015</t>
  </si>
  <si>
    <t>04/QĐ-CCTHA ngày 09 tháng 11 năm 2015</t>
  </si>
  <si>
    <t>Nguyễn Thị Điệp</t>
  </si>
  <si>
    <t>số 86, phố Lao Động, TT Lộc Bình</t>
  </si>
  <si>
    <t>02/QĐ-CCTHA ngày 23 tháng 02 năm 2001</t>
  </si>
  <si>
    <t>30/12/2015</t>
  </si>
  <si>
    <t>16/QĐ-CCTHa ngày 04 tháng 01 năm 2016</t>
  </si>
  <si>
    <t>Vi Thị Út</t>
  </si>
  <si>
    <t>Đường Trần Quang Khải, Phường Chi Lăng, TP Lạng Sơn</t>
  </si>
  <si>
    <t>06/2015/DSST ngày 25/06/2015 cảu TAND huyện Lộc Bình</t>
  </si>
  <si>
    <t>34/QĐ-CCTHA ngày 13/10/2015</t>
  </si>
  <si>
    <t>13/5/2016</t>
  </si>
  <si>
    <t>10/QĐ-CCTHA ngày 15 tháng 12 năm 2015</t>
  </si>
  <si>
    <t>Vi Văn Cường</t>
  </si>
  <si>
    <t>Thôn Khòn Nà, xã Xuân Tình, huyện Lộc Bình</t>
  </si>
  <si>
    <t>06/2015/HSST ngày 09/02/2015 của TAND huyện Lộc Bình</t>
  </si>
  <si>
    <t>39/QĐ-CCTHA ngày 14/10/2015</t>
  </si>
  <si>
    <t>06/QĐ-CCTHA ngày 12 tháng 11 năm 2015</t>
  </si>
  <si>
    <t>Lý Văn Hoa</t>
  </si>
  <si>
    <t>Thôn Khòn Chu, xã Đồng Bục, huyện Lộc Bình</t>
  </si>
  <si>
    <t>03/2015/DSSTngayf 27/4/2015 của TAND huyện Lộc Bình</t>
  </si>
  <si>
    <t>248/QĐ-CCTHA ngày 09/6/2015</t>
  </si>
  <si>
    <t>14/3/2016</t>
  </si>
  <si>
    <t>19/QĐ-CCTHA ngày 15/3/2016</t>
  </si>
  <si>
    <t>Vy Trường An</t>
  </si>
  <si>
    <t>Số 13, Khu 6, TT Na Dương, huyện Lộc Bình</t>
  </si>
  <si>
    <t>89/2015/HSST ngày 26/10/2015 của TAND TP Lạng Sơn</t>
  </si>
  <si>
    <t>244/QĐ-CCTHA ngày 12/5/2016</t>
  </si>
  <si>
    <t>18/5/2016</t>
  </si>
  <si>
    <t>29/QĐ-CCTHA ngày 09 tháng 6 năm 2016</t>
  </si>
  <si>
    <t>Lường Văn Đáp</t>
  </si>
  <si>
    <t>Bản Chu, Khuất Xá, Lộc Bình</t>
  </si>
  <si>
    <t>07/2014/HSPT ngày 27/02/2014 của TAND tinh Lạng Sơn</t>
  </si>
  <si>
    <t>244/QĐ-CCTHA ngày 02/6/2014</t>
  </si>
  <si>
    <t>30/QĐ-CCTHA ngày 10 tháng 6 năm 2016</t>
  </si>
  <si>
    <t>Dương Thị Sâm</t>
  </si>
  <si>
    <t>Thôn Bản Gia, xã Lục Thôn, huyện Lộc Bình</t>
  </si>
  <si>
    <t>04/2016/HSST ngày 25/01/2016 của TAND tinh Lạng Sơn</t>
  </si>
  <si>
    <t>224/QĐ-CCTHA ngày 21/4/2016</t>
  </si>
  <si>
    <t>27/QĐ-CCTHA ngày 09 tháng 6 năm 2016</t>
  </si>
  <si>
    <t>223/QĐ-CCTHA ngày 21/4/2016</t>
  </si>
  <si>
    <t>28/QĐ-CCTHA ngày 09 tháng 6 năm 2016</t>
  </si>
  <si>
    <t>Hà Quốc Việt</t>
  </si>
  <si>
    <t>Bản Kho, TT Lộc Bình</t>
  </si>
  <si>
    <t>129/2015/HSPT ngày 29/10/2015 của TAND cấp cao tại Hà Nội</t>
  </si>
  <si>
    <t>189/QĐ-CCTHA ngày 16/03/2016</t>
  </si>
  <si>
    <t>22/3/2016</t>
  </si>
  <si>
    <t>23/QĐ-CCTHA ngày 06 tháng 5 năm 2016</t>
  </si>
  <si>
    <t>Lý Trung Thông</t>
  </si>
  <si>
    <t>190/QĐ-CCTHA ngày 16/03/2016</t>
  </si>
  <si>
    <t>24/QĐ-CCTHA ngày 06 tháng 5 năm 2016</t>
  </si>
  <si>
    <t>Vy Xuân Tới</t>
  </si>
  <si>
    <t>Dinh Chùa, Tú Đoạn, Lộc Bình, Lạng Sơn</t>
  </si>
  <si>
    <t>31/2016/HSST ngày 14/9/2016 của TAND huyện Lộc Bình</t>
  </si>
  <si>
    <t>72/QĐ-CCTHA ngày 01 tháng 11 năm 2016</t>
  </si>
  <si>
    <t>03/QĐ-CCTHA ngày 21 tháng 11 năm 2016</t>
  </si>
  <si>
    <t>Phan Văn Dũng</t>
  </si>
  <si>
    <t>Thồng Niểng, Đông Quan, Lộc Bình</t>
  </si>
  <si>
    <t>20/2015/HSST ngày 10/6/2015 của TAND huyện Lộc Bình</t>
  </si>
  <si>
    <t>294/QĐ-CCTHA ngày 21/7/2015</t>
  </si>
  <si>
    <t>36/QĐ-CCTHA ngày 10/8/2016</t>
  </si>
  <si>
    <t>Lâm Văn Sái</t>
  </si>
  <si>
    <t>Hán Sài, Nhượng Bạn, Lộc Bình</t>
  </si>
  <si>
    <t>13/2016/DSPT ngày 25/3/2016 của TAND tỉnh Lạng Sơn</t>
  </si>
  <si>
    <t>220/QĐ-CCTHA ngày 14/4/2016</t>
  </si>
  <si>
    <t>40/QĐ-CCTHA ngày 17/8/2016</t>
  </si>
  <si>
    <t>Trương Văn Sáng</t>
  </si>
  <si>
    <t>Pò Vèn, Đồng Bục, Lộc Bình</t>
  </si>
  <si>
    <t>01/2016/DSST ngày 18/3/2016 của TAND huyện Lộc Bình</t>
  </si>
  <si>
    <t>235/QĐ-CCTHA ngày 25/4/2016</t>
  </si>
  <si>
    <t>39/QĐ-CCTHA ngày 11/8/2016</t>
  </si>
  <si>
    <t>Vi Văn Cốc</t>
  </si>
  <si>
    <t>195, tổ 5, khu Phiêng Quăn, tt Lộc Bình, Lộc Bình</t>
  </si>
  <si>
    <t>23/2016/DSPT ngày 23/5/2016 của TAND tỉnh Lạng Sơn</t>
  </si>
  <si>
    <t>262/QĐ-CCTHA ngày 14/6/2016</t>
  </si>
  <si>
    <t>37/QĐ-CCTHA ngày 11/8/2016</t>
  </si>
  <si>
    <t>Vương Văn Vị</t>
  </si>
  <si>
    <t>Pò Loỏng, Khuất Xá, Lộc Bình</t>
  </si>
  <si>
    <t>17/2016/HSST ngày 30/5/2016 của TAND huyện Lộc Bình</t>
  </si>
  <si>
    <t>302/QĐ-CCTHA ngày 07/7/2016</t>
  </si>
  <si>
    <t>27/7/2016</t>
  </si>
  <si>
    <t>32/QĐ-CCTHA ngày 28/7/2016</t>
  </si>
  <si>
    <t>Phương Văn Thưởng</t>
  </si>
  <si>
    <t>Nà Mu, Lợi Bác, Lộc Bình</t>
  </si>
  <si>
    <t>34/2016/HSST ngày 28/9/2016 của TAND huyện Lộc Bình</t>
  </si>
  <si>
    <t>88-QĐ-CCTHA ngày 08 tháng 11 năm 2016</t>
  </si>
  <si>
    <t>06/QĐ-CCTHA ngày 04 tháng 01 năm 2017</t>
  </si>
  <si>
    <t>Đường Văn Phúc</t>
  </si>
  <si>
    <t>Số 8, Khu Nhà Thờ, tt Lộc Bình, Lộc Bình</t>
  </si>
  <si>
    <t>01/2016/DSPT ngày 07/01/2016 của TAND tỉnh Lạng Sơn</t>
  </si>
  <si>
    <t>169/QĐ-CCTHA ngày 27/01/2016</t>
  </si>
  <si>
    <t>33/QĐ-CCTHA ngày 01/8/2016</t>
  </si>
  <si>
    <t>Hoàng Thị Tình</t>
  </si>
  <si>
    <t>01/2016/HNGĐ-ST ngày 02/02/2016 của TAND huyện Lộc Bình</t>
  </si>
  <si>
    <t>194/QĐ-CCTHA ngày 16/3/2016</t>
  </si>
  <si>
    <t>15/7/2016</t>
  </si>
  <si>
    <t>31/QĐ-CCTHA ngày 22/7/2016</t>
  </si>
  <si>
    <t>217/QĐ-CCTHA ngày 14/4/2016</t>
  </si>
  <si>
    <t>34/QĐ-CCTHA ngày 01/8/2016</t>
  </si>
  <si>
    <t>237/QĐ-CCTHA ngày 09/5/2016</t>
  </si>
  <si>
    <t>35/QĐ-CCTHA ngày 12/8/2016</t>
  </si>
  <si>
    <t>013/2016/DSPT ngày 025/3/2016 của TAND tỉnh Lạng Sơn</t>
  </si>
  <si>
    <t>240/QĐ-CCTHA ngày 09/5/2016</t>
  </si>
  <si>
    <t>41/QĐ-CCTHA ngày 17/8/2016</t>
  </si>
  <si>
    <t>Nà Mu, Lợi Bác, Lộc Bình, Lạng Sơn</t>
  </si>
  <si>
    <t>110/QĐ-CCTHA ngày 09 tháng 12 năm 2016</t>
  </si>
  <si>
    <t>07/QĐ-CCTHA ngày 04 tháng 01 năm 2017</t>
  </si>
  <si>
    <t>Lâm Văn Hưng</t>
  </si>
  <si>
    <t>Nà Mò, Nhượng Bạn, Lộc Bình, Lạng Sơn</t>
  </si>
  <si>
    <t>31/2013/HSST ngày 30/5/2013 của TAND huyện Lộc Bình</t>
  </si>
  <si>
    <t>100/QĐ-CCTHA ngày 16 tháng 12 năm 2015</t>
  </si>
  <si>
    <t>08/QĐ-CCTHA ngày 20 tháng 02 năm 2017</t>
  </si>
  <si>
    <t>Nông Văn Việt</t>
  </si>
  <si>
    <t>Nà Miền, Đông Quan, Lộc Bình, Lạng Sơn</t>
  </si>
  <si>
    <t>38/2013/HSST ngày 26/3/2013 của TAND huyện Lộc Bình</t>
  </si>
  <si>
    <t>114/QĐ-CCTHA ngày 04 tháng 3 năm 2017</t>
  </si>
  <si>
    <t>09/QĐ-CCTHA ngày 20 tháng 02 năm 2017</t>
  </si>
  <si>
    <t>Khòn Nà, Xuân Tình, Lộc Bình, Lạng Sơn</t>
  </si>
  <si>
    <t>06/2015/HSPT-QĐ ngày 09/4/2015 của TAND tỉnh Lạng Sơn</t>
  </si>
  <si>
    <t>217/QĐ-CCTHA ngày 14/5/2016</t>
  </si>
  <si>
    <t>38/QĐ-CCTHA ngày 10/8/2016</t>
  </si>
  <si>
    <t>Lưu Thanh Hải</t>
  </si>
  <si>
    <t>06/2017/QĐST-HNGĐ</t>
  </si>
  <si>
    <t>215/QĐ-CCTHA ngày 15/02/2017</t>
  </si>
  <si>
    <t>18/QĐ-CCTHA ngày 26/6/2017</t>
  </si>
  <si>
    <t>Đàm Văn Cây</t>
  </si>
  <si>
    <t>Pác Cáp, Nam Quan, Lộc Bình, Lạng Sơn</t>
  </si>
  <si>
    <t>38/2016/HSPT ngày 13/6/2016 của TAND tỉnh Lạng Sơn</t>
  </si>
  <si>
    <t>241/QĐ-CCTHA ngày 06/3/2017</t>
  </si>
  <si>
    <t>12/QĐ-CCTHA ngày 03/4/2017</t>
  </si>
  <si>
    <t>Hoàng Văn Báo</t>
  </si>
  <si>
    <t>Cao Tiến, Tân Mỹ, Văn Lãng, Lạng Sơn</t>
  </si>
  <si>
    <t>61/HSST/ 2016 24/11/2016 TAND H. Văn Lãng</t>
  </si>
  <si>
    <t>135/QĐ-THA           01/1/2017</t>
  </si>
  <si>
    <t>Lăng Văn Chung</t>
  </si>
  <si>
    <t>Nà Vac, Thanh Long, Văn Lãng, Lạng Sơn</t>
  </si>
  <si>
    <t>170/ HSPT 28/3/2016 TAND Cấp cao tại Hà Nội</t>
  </si>
  <si>
    <t>277/ QĐ-THA 08/8/2016</t>
  </si>
  <si>
    <t>TP: 50.000.000,Đ</t>
  </si>
  <si>
    <t>19/QĐ-THADS ngày 16/9/2016</t>
  </si>
  <si>
    <t>Lương Thế Kim</t>
  </si>
  <si>
    <t>Lù Thẳm, Hoàng Việt, Văn Lãng,Lạng Sơn</t>
  </si>
  <si>
    <t>276/QĐ-THADS ngày 08/7/2016</t>
  </si>
  <si>
    <t>TP: 30.000.000,Đ</t>
  </si>
  <si>
    <t>13/QĐ-THADS ngày 07/9/2016</t>
  </si>
  <si>
    <t>Bế Viết Táo</t>
  </si>
  <si>
    <t>Số 170/HSPT ngày 28/3/2016 của TAND Cấp cao tại Hà Nội</t>
  </si>
  <si>
    <t>275/QĐ-THADS ngày 08/7/2016</t>
  </si>
  <si>
    <t>12/QĐ-THADS ngày 07/9/2016</t>
  </si>
  <si>
    <t>Triệu Văn Thuận</t>
  </si>
  <si>
    <t xml:space="preserve">Số 170/HSPT ngày 28/3/ 2016 của TAND cấp cao Hà  </t>
  </si>
  <si>
    <t>274/QĐ- THADS ngày 08/7/2016</t>
  </si>
  <si>
    <t>AP: 400.000,Đ TP: 50.000.000,Đ</t>
  </si>
  <si>
    <t>14/QĐ-THADS ngày 07/9/2016</t>
  </si>
  <si>
    <t>Lăng Văn Trường</t>
  </si>
  <si>
    <t xml:space="preserve">Số 170/HSPT ngày 28/3/2016 của TAND cấp cao tại Hà Nội; </t>
  </si>
  <si>
    <t>250/QĐ- THADS ngày 13/6/2016</t>
  </si>
  <si>
    <t>Tiền phạt: 20.000.000đ</t>
  </si>
  <si>
    <t>18/QĐ-THADS ngày 16/9/2016</t>
  </si>
  <si>
    <t>Nông Văn Pang</t>
  </si>
  <si>
    <t>249/QĐ-THADS ngày 13/6/2016</t>
  </si>
  <si>
    <t>Tiền án phí HSST: 400.000đ                Tiền Phạt 50.000.000đ</t>
  </si>
  <si>
    <t>15/QĐ- THADS ngày 17/9/2016</t>
  </si>
  <si>
    <t>Lữ Thị Hưng</t>
  </si>
  <si>
    <t>Bản Rùa, An Hùng, Văn Lãng, Lạng Sơn</t>
  </si>
  <si>
    <t>Số 35/HSST ngày  05/3/2004/ Của TAND t. Thanh Hóa;</t>
  </si>
  <si>
    <t>172/QĐ- THADS ngày 20/4/2016</t>
  </si>
  <si>
    <t xml:space="preserve"> Truy thu: 8.750.000,đ</t>
  </si>
  <si>
    <t>09/QĐ- THADS ngày 1/9/2016</t>
  </si>
  <si>
    <t>Phan văn Hậu</t>
  </si>
  <si>
    <t>Pác cú, Thanh long, văn lang, lạng sơn</t>
  </si>
  <si>
    <t xml:space="preserve">Số 48/HSST ngày 17/9/2015 của TAND H. Văn Lãng </t>
  </si>
  <si>
    <t>51/QĐ-CTHADS ngày 28/10/2015</t>
  </si>
  <si>
    <t>AP: 200.000,Đ TrT: 1.300.000,Đ</t>
  </si>
  <si>
    <t>16/QĐ- THADS ngày 7/9/2016</t>
  </si>
  <si>
    <t>Nµ Mß T©n Mü, V¨n L·ng,l¹ng s¬n</t>
  </si>
  <si>
    <t>299 /QĐ-CTHADS ngày 24/7/2017</t>
  </si>
  <si>
    <t>TrT: 70.000.000,Đ</t>
  </si>
  <si>
    <t>11/QĐ- THADS ngày 31/7/2017</t>
  </si>
  <si>
    <t>Hoàng VĂN Hội</t>
  </si>
  <si>
    <t>Nà Tồng, Tân Thanh, Văn Lãng, Lạng Sơn</t>
  </si>
  <si>
    <t>Số 18/HSST ngày 07/5/2015 của TAND  h. Văn Lãng;</t>
  </si>
  <si>
    <t>245/QĐ- THADS ngày 24/7/2015</t>
  </si>
  <si>
    <t>Truy thu: 6.700.000,đ</t>
  </si>
  <si>
    <t>35/QĐ-CTHADS ngày 18/9/2016</t>
  </si>
  <si>
    <t>Nông Văn Sen</t>
  </si>
  <si>
    <t>Số 61/HSST ngày 15/8/2013 của TAND h. Lục Nam, Bắc Giang;</t>
  </si>
  <si>
    <t>108/QĐ- THADS ngày 25/3/2014</t>
  </si>
  <si>
    <t>AP: 200.000,Đ tp: 6.200.000,Đ</t>
  </si>
  <si>
    <t>08/QĐ- THADS ngày 26/8/2015</t>
  </si>
  <si>
    <t>Hà Văn Việt</t>
  </si>
  <si>
    <t>Pá Chí, Thanh Long, Văn Lãng, Lạng Sơn</t>
  </si>
  <si>
    <t>Số 84/HSST ngày 25/6/2014 của TAND TP. LẠNG sƠN;</t>
  </si>
  <si>
    <t>293/QĐ- THADS ngày 26/8/2014</t>
  </si>
  <si>
    <t xml:space="preserve">Tiền án phí HSST: 200.000đ truy thu: 2.680.000,đ               </t>
  </si>
  <si>
    <t>37/QĐ- THADS ngày 18/9/2015</t>
  </si>
  <si>
    <t>Dương Vĩnh Dìn</t>
  </si>
  <si>
    <t>Cốc Nam, Tân Mỹ, Văn Lãng,Lạng Sơn</t>
  </si>
  <si>
    <t>Số 86/HSST ngày 08/11/2012 của TAND tỉnh Nghệ An;</t>
  </si>
  <si>
    <t>195/QĐ- THADS ngày  13/6/2013</t>
  </si>
  <si>
    <t>AP: 200.000,Đ TP: 10.000.000,Đ</t>
  </si>
  <si>
    <t>29/QĐ-THADS ngày 01/9/2015</t>
  </si>
  <si>
    <t>Lộc Văn Ngân</t>
  </si>
  <si>
    <t>Bản ÉNG, Thanh long, Văn Lãng, Lạng Sơn</t>
  </si>
  <si>
    <t>17 /HSST ngày 09/4/2010 của TAND ttỉnh Lạng Sơn;</t>
  </si>
  <si>
    <t>143/QĐ- THADS ngày  10/5/2011</t>
  </si>
  <si>
    <t>36/QĐ- THADS ngày 18/9/2015</t>
  </si>
  <si>
    <t>Hoàng Thị Văn</t>
  </si>
  <si>
    <t>Tân Thanh, Văn Lãng, Lạng Sơn</t>
  </si>
  <si>
    <t>83/HSST ngày 04/6/1998 của TAND ttỉnh Lạng Sơn;</t>
  </si>
  <si>
    <t>117/QĐ-CTHADS ngày 15/3/2007</t>
  </si>
  <si>
    <t>TP: 10.800.000,Đ</t>
  </si>
  <si>
    <t>20/QĐ- THADS ngày 16/9/2016</t>
  </si>
  <si>
    <t>Lô Kim Thúy</t>
  </si>
  <si>
    <t>Tênh Tạm, Tân Mỹ, Văn Lãng, Lạng Sơn</t>
  </si>
  <si>
    <t>96/HSST ngày 26/7/2002 của TAND T. Lạng Sơn;</t>
  </si>
  <si>
    <t>96/QĐ-CTHADS ngày 02 /3/2007</t>
  </si>
  <si>
    <t>TP: 14.850.000,Đ</t>
  </si>
  <si>
    <t>12/QĐ- THADS ngày26 /8/2015</t>
  </si>
  <si>
    <t>Phạm Thị Thế</t>
  </si>
  <si>
    <t>Thâm Kéo, Tân Mỹ, Văn Lãng,LẠNG Sơn</t>
  </si>
  <si>
    <t>93/HSST ngày 10/6/1998 của TAND tỉnh Lạng Sơn;</t>
  </si>
  <si>
    <t>50/QĐ- THADS ngày28/11/2006</t>
  </si>
  <si>
    <t>TP: 18.872.000,Đ</t>
  </si>
  <si>
    <t>27/QĐ- THADS ngày01/9 /2015</t>
  </si>
  <si>
    <t>Trần Thị Liên</t>
  </si>
  <si>
    <t>661/HSPT ngày 0410/2002 của TAND tối cao tại Đà Nẵng;</t>
  </si>
  <si>
    <t>17/QĐ- THADS ngày 23/ 10 /2003</t>
  </si>
  <si>
    <t>AP: 50.000,Đ TP: 10.000.000,Đ</t>
  </si>
  <si>
    <t>28/QĐ- THADS ngày 01/9 /2015</t>
  </si>
  <si>
    <t>Hoàng Văn Tuấn</t>
  </si>
  <si>
    <t>100/HSST ngày 24/ 6/1999 của TAND tỉnh Lạng Sơn</t>
  </si>
  <si>
    <t>62/QĐ- THADS ngày 12/7/2000</t>
  </si>
  <si>
    <t>TP: 11.030.000,Đ</t>
  </si>
  <si>
    <t>22/QĐ-CTHADS ngày 16/9/2016</t>
  </si>
  <si>
    <t>Vy Văn Bông</t>
  </si>
  <si>
    <t>Lạu Cáy, Tân Mỹ, Văn Lãng, Lạng Sơn</t>
  </si>
  <si>
    <t>201/HSST ngày 27/10/1999 của TAND tỉnh Lạng Sơn</t>
  </si>
  <si>
    <t>45/ QĐ-THA ngày 06/6/2000</t>
  </si>
  <si>
    <t>TP: 9.000.000,Đ</t>
  </si>
  <si>
    <t>21/QĐ- THADS ngày 16/9/2016</t>
  </si>
  <si>
    <t>Lương Viết Tỷ</t>
  </si>
  <si>
    <t>Bản Đuốc, Tân Thanh, Văn Lãng, Lạng Sơn</t>
  </si>
  <si>
    <t>12/ HSST/ 2014 ngày 17/3/2014 TAND H. Văn Lãng</t>
  </si>
  <si>
    <t>56/QĐ- THADS ngày 04/11/2015</t>
  </si>
  <si>
    <t>BTCD: 12.318.000,Đ</t>
  </si>
  <si>
    <t>07/QĐ-CTHADS ngày 30 /8/2016</t>
  </si>
  <si>
    <t>Hà Văn Sài</t>
  </si>
  <si>
    <t>Bắc La, Văn Lãng, Lạng Sơn</t>
  </si>
  <si>
    <t>35/ HSST ngày 25/7 /2014 của TAND h. Văn Lãng</t>
  </si>
  <si>
    <t>22/QĐ- THADS ngày 05/10/2015</t>
  </si>
  <si>
    <t>BTCD: 6.450.000,Đ</t>
  </si>
  <si>
    <t>10/QĐ- THADS ngày 01/ 9/2016</t>
  </si>
  <si>
    <t>Mã Văn Quân</t>
  </si>
  <si>
    <t>Khơ Đa, Tân Mỹ, Văn Lnagx, lạng sơn</t>
  </si>
  <si>
    <t>46/HSST ngày 11/9/2014 của TAND H. VĂN LÃNG</t>
  </si>
  <si>
    <t>123/QĐ-THA ngày 5/02/2015</t>
  </si>
  <si>
    <t>TP:           5000.000,Đ</t>
  </si>
  <si>
    <t>25/QĐ- THADS ngày 26/8/2015</t>
  </si>
  <si>
    <t>Nguyễn Thị Ninh</t>
  </si>
  <si>
    <t>Khu 4- tt Na Sầm, Văn Lãng, Lạng Sơn</t>
  </si>
  <si>
    <t>823/HSST ngày 20/5/1999 của TAND tối cao Hà Nội</t>
  </si>
  <si>
    <t>40/QĐ-THA ngày 06/6/2000</t>
  </si>
  <si>
    <t>TP: 20.000.000,Đ</t>
  </si>
  <si>
    <t>21/QĐ-THADS ngày 26/8/2015</t>
  </si>
  <si>
    <t>Liễu Kim Liên</t>
  </si>
  <si>
    <t>Khu2. Ttrấn Na Sầm, Văn Lãng,Lạng Sơn</t>
  </si>
  <si>
    <t>156/HSST ngày 10/9/1999 của TAND tỉnh Lạng Sơn;</t>
  </si>
  <si>
    <t>83/QĐ-THA ngày 26/3/2010</t>
  </si>
  <si>
    <t>TP: 19.900.000,Đ</t>
  </si>
  <si>
    <t>15/QĐ- THADS ngày 26/8/2015</t>
  </si>
  <si>
    <t>Hoàng Văn Dũng</t>
  </si>
  <si>
    <t>Khu 1, tt na sầm, văn lãng, lạng sơn</t>
  </si>
  <si>
    <t>18/HSST ngày 24/3/2016 của TAND H. Văn Lãng;</t>
  </si>
  <si>
    <t>206/QĐ-THA ngày 09/5/2016</t>
  </si>
  <si>
    <t>AP; 200.000,Đ TrT: 487.000,Đ</t>
  </si>
  <si>
    <t>03/QĐ- THADS ngày 05/8/2016</t>
  </si>
  <si>
    <t>Liễu Văn Lỵ</t>
  </si>
  <si>
    <t>Nà Kéo, Tân Mỹ, Văn Lãng, Lạng Sơn</t>
  </si>
  <si>
    <t>72/HSPT ngày 28/01/2016 của TAND cấp cao tại Hà Nội;</t>
  </si>
  <si>
    <t>251/QĐ-THA ngày 13/6/2016</t>
  </si>
  <si>
    <t>TrT: 180.000.000,Đ</t>
  </si>
  <si>
    <t>01/QĐ- THADS ngày 01/7/2016</t>
  </si>
  <si>
    <t>Hoàng Thị An</t>
  </si>
  <si>
    <t>02/HSST ngày 12/1/2016 của TAND tỉnh Lạng Sơn</t>
  </si>
  <si>
    <t>173/QĐ- THADS ngày 25/4/2016</t>
  </si>
  <si>
    <t>APDS: 26.620.000,Đ</t>
  </si>
  <si>
    <t>4/QĐ- THADS ngày 05/8/2016</t>
  </si>
  <si>
    <t>Lạu Cáy, Hồng Thái Văn lãng, lạng sơn</t>
  </si>
  <si>
    <t>73/HSST ngày 21/5/1999 của TAND tỉnh Lạng Sơn</t>
  </si>
  <si>
    <t>59/QĐ- THADS ngày 12/7/2000</t>
  </si>
  <si>
    <t>TP; 29.100.000,Đ</t>
  </si>
  <si>
    <t>14/QĐ- THADS ngày 26/8/2015</t>
  </si>
  <si>
    <t>Nông Ngọc Châu</t>
  </si>
  <si>
    <t>Lậu cáy, Hồng Thái, Văn LÃNG, LẠNG SƠN</t>
  </si>
  <si>
    <t>05/HSST ngày 20/01/2014 của TAND tỉnh Phú Thọ</t>
  </si>
  <si>
    <t>179/QĐ- THADS ngày 16/2/2017</t>
  </si>
  <si>
    <t>AP: 200.000,Đ SQNN: 12.000.000,Đ</t>
  </si>
  <si>
    <t>08/QĐ-CTHADS ngày 03/5/2017</t>
  </si>
  <si>
    <t>Hoàng Văn Thượng</t>
  </si>
  <si>
    <t>Nà Quynh Hoàng ViỆT, VĂN LÃNG, LẠNG SƠN</t>
  </si>
  <si>
    <t>44/HSST ngày  29 /9/2015 của TAND H. Văn Lãng</t>
  </si>
  <si>
    <t>84/QĐ- THADS ngày 23/12/2015</t>
  </si>
  <si>
    <t>BT; 42.500.000,Đ</t>
  </si>
  <si>
    <t>05/QĐ- THADS ngày 26/8/2016</t>
  </si>
  <si>
    <t>Lộc Văn Thanh</t>
  </si>
  <si>
    <t>Tà Lài, Tân Mỹ, VĂN LÃNG, LẠNG SƠN</t>
  </si>
  <si>
    <t>45/HSST ngày 14/8/2013 của TAND H. Yên Thế, Bắc Giang</t>
  </si>
  <si>
    <t>122/QĐ- THADS ngày 13/4/2006</t>
  </si>
  <si>
    <t>TP; 10.000.000,đ</t>
  </si>
  <si>
    <t>16/QĐ-CTHADS ngày 26/8/2015</t>
  </si>
  <si>
    <t>Lý Văn Thế</t>
  </si>
  <si>
    <t>03/HSST ngày 12 /2/2015 của TAND H. Văn Lãng</t>
  </si>
  <si>
    <t>167/QĐ- THADS ngày 07/5/2016</t>
  </si>
  <si>
    <t>AP: 400.000,Đ Trthu: 330.000,d</t>
  </si>
  <si>
    <t>Lô Văn Vinh</t>
  </si>
  <si>
    <t>30/ HSST ngày 02/8/2011 TAND tỉnh Bắc Giang</t>
  </si>
  <si>
    <t>180/ QĐ- THA ngày 19/7/2012</t>
  </si>
  <si>
    <t>06/QĐ- THADS ngày 26/8/2016</t>
  </si>
  <si>
    <t>Hoàng văn Luyện</t>
  </si>
  <si>
    <t>Bản cáu, Thanh Long, Văn Lãng, Lạng Sơn</t>
  </si>
  <si>
    <t>47/ 2015/ HSST 23/9/2015 TAND t. Lạng Sơn  426/2016/ HSPT 26/7/2016 TAND Cấp cao</t>
  </si>
  <si>
    <t>31/ QĐ-THADS  11/10/2016</t>
  </si>
  <si>
    <t>Truy thu: 24.000.000,đ</t>
  </si>
  <si>
    <t>01/QĐ-THA 12/12/2016</t>
  </si>
  <si>
    <t>Lộc Thị Mẹt</t>
  </si>
  <si>
    <t xml:space="preserve">  426/2016/ HSPT 26/7/2016 TAND Cấp cao</t>
  </si>
  <si>
    <t>24/ QĐ-THADS  11/10/2016</t>
  </si>
  <si>
    <t>AP: 400.000,Đ TT: 100.000.000,đ</t>
  </si>
  <si>
    <t>02/QĐ-THA 12/12/2016</t>
  </si>
  <si>
    <t>Hoàng Văn  Hiệp</t>
  </si>
  <si>
    <t>25/ QĐ-THADS  11/10/2016</t>
  </si>
  <si>
    <t xml:space="preserve">  TrT: 80.000.000,đ</t>
  </si>
  <si>
    <t>03/QĐ-THA 12/12/2016</t>
  </si>
  <si>
    <t>Hoàng Văn  Sự</t>
  </si>
  <si>
    <t>29/ QĐ-THADS  11/10/2016</t>
  </si>
  <si>
    <t xml:space="preserve">  TrT: 16.000.000,đ</t>
  </si>
  <si>
    <t>04/QĐ-THA 12/12/2016</t>
  </si>
  <si>
    <t>Hoàng Văn  Linh</t>
  </si>
  <si>
    <t>30/ QĐ-THADS  11/10/2016</t>
  </si>
  <si>
    <t xml:space="preserve">  TrT: 20.000.000,đ</t>
  </si>
  <si>
    <t>05/QĐ-THA 12/12/2016</t>
  </si>
  <si>
    <t>Hoàng Văn  Sơ</t>
  </si>
  <si>
    <t>28/ QĐ-THADS  11/10/2016</t>
  </si>
  <si>
    <t xml:space="preserve">  TrT: 15.000.000,đ</t>
  </si>
  <si>
    <t>07/QĐ-THA 12/12/2016</t>
  </si>
  <si>
    <t>Lương Văn Học</t>
  </si>
  <si>
    <t>Nà Vạc, Thanh Long, Văn Lãng, Lạng Sơn</t>
  </si>
  <si>
    <t xml:space="preserve">   60/2016/ HSST 24/11/2016 TAND H. Văn Lãng</t>
  </si>
  <si>
    <t>136/ QĐ-THADS  11/1 /2017</t>
  </si>
  <si>
    <t>Tr T: 6.500.000,đ</t>
  </si>
  <si>
    <t>09/QĐ-THA 10/5/2017</t>
  </si>
  <si>
    <t>Hà Văn Cun</t>
  </si>
  <si>
    <t>Khu 6, TT Đình Lập, huyện Đình Lập, tỉnh Lạng Sơn</t>
  </si>
  <si>
    <t>Số 68/QĐ-THA, ngày 13/6/2011</t>
  </si>
  <si>
    <t>Số 22/DS-PT, ngày 26/5/2011 của TAND tỉnh Lạng Sơn</t>
  </si>
  <si>
    <t>Tiền án phí: 5.134</t>
  </si>
  <si>
    <t>Số 04/QĐ-CCTHA ngày 10/9/2015</t>
  </si>
  <si>
    <t>Nông Xuân Thanh</t>
  </si>
  <si>
    <t>Bản Pìa, xã Kiên Mộc, huyện ĐìnhLập, tỉnh Lạng Sơn</t>
  </si>
  <si>
    <t>Số 68/QĐ-THA, ngày 01/6/2012</t>
  </si>
  <si>
    <t>Số 06/HS-ST, ngày 18/4/2012 của TAND huyện Đình Lập, tỉnh Lạng Sơn</t>
  </si>
  <si>
    <t>Tiền phạt: 5.000</t>
  </si>
  <si>
    <t>Số 10/QĐ-CCTHA, ngày 17/9/2015</t>
  </si>
  <si>
    <t>Bùi văn Pháp</t>
  </si>
  <si>
    <t>Bản Mục, xã Thái Bình, huyện Đình Lập, tỉnh lạng Sơn</t>
  </si>
  <si>
    <t>Số 56/QĐ-THA, ngày 30/6/2009</t>
  </si>
  <si>
    <t>Số 07/HNGĐ-PT, ngày 16/6/2009 của TAND tỉnh Lạng Sơn</t>
  </si>
  <si>
    <t>Tiền án phí: 7.714</t>
  </si>
  <si>
    <t>Số 06/QĐ-CCTHA, ngày 10/9/2015</t>
  </si>
  <si>
    <t>Nghiêm Văn Quang</t>
  </si>
  <si>
    <t>Thôn Bình Giang, xã Lâm Ca, huyện Đình Lập, tỉnh Lạng Sơn</t>
  </si>
  <si>
    <t>Số 42/QĐ-CCTHA, ngày 02/4/2014</t>
  </si>
  <si>
    <t>Số 76/HS-ST, ngày 27/9/2013 của TAND huyện Việt Yên, tỉnh Bắc Giang</t>
  </si>
  <si>
    <t>Tiền án phí + tiền phạt: 3.190</t>
  </si>
  <si>
    <t>Số 07/QĐ-CCTHA, ngày 10/9/2015</t>
  </si>
  <si>
    <t>Phan Duy Liêm</t>
  </si>
  <si>
    <t>Khu 1, TT Đình Lập, huyện Đình Lập, tỉnh Lạng Sơn</t>
  </si>
  <si>
    <t>Số 64/QĐ-CCTHA, ngày 11/8/2009</t>
  </si>
  <si>
    <t>Số 33/HS-ST, ngày 15/5/2009 của TAND tỉnh Lạng Sơn</t>
  </si>
  <si>
    <t>Tiền truy thu: 10.500</t>
  </si>
  <si>
    <t>Số 02/QĐ-CCTHA, ngày 09/9/2015</t>
  </si>
  <si>
    <t>Khu 3, TT Đình Lập, huyện Đình Lập, tỉnh Lạng Sơn</t>
  </si>
  <si>
    <t>Số 23/QĐ-CCTHA, ngày 02/02/2010</t>
  </si>
  <si>
    <t>Số 74/DS-ST, ngày 29/9/2009 của TAND tỉnh Lạng Sơn</t>
  </si>
  <si>
    <t>Tiền truy thu: 8.500</t>
  </si>
  <si>
    <t>Số 01/QĐ-CCTHA, ngày 09/9/2015</t>
  </si>
  <si>
    <t>Chu Quốc Vương</t>
  </si>
  <si>
    <t>Số 92/QĐ-CCTHA, ngày 26/9/2006</t>
  </si>
  <si>
    <t>Số 86/HS-ST, ngày 28/7/2006 của TAND tỉnh Lạng Sơn</t>
  </si>
  <si>
    <t>Tiền truy thu: 7.710</t>
  </si>
  <si>
    <t>Số 03/QĐ-CCTHA, ngày 10/9/2016</t>
  </si>
  <si>
    <t>Triệu Sáng Định</t>
  </si>
  <si>
    <t>Khe Pặn Ngọn, xã Châu Sơn, huyện Đình Lập, tỉnhLạng Sơn</t>
  </si>
  <si>
    <t>Số 45/QĐ-CCTHA, ngày 25/5/2012</t>
  </si>
  <si>
    <t>Số 05/HS-ST, ngày17/4/2012 của TAND huyện Đình Lập, tỉnh Lạng Sơn</t>
  </si>
  <si>
    <t>Tiền án phí + tiền truy thu: 4.300</t>
  </si>
  <si>
    <t>Số 11/QĐ-CCTHA, ngày 17/9/2016</t>
  </si>
  <si>
    <t>Dương Kim Thắng</t>
  </si>
  <si>
    <t>Số 44/QĐ-CCTHA, ngày 25/5/2013</t>
  </si>
  <si>
    <t>Tiền án phí + tiền truy thu: 700</t>
  </si>
  <si>
    <t>Số 09/QĐ-CCTHA, ngày 17/9/2016</t>
  </si>
  <si>
    <t>Mã Văn An</t>
  </si>
  <si>
    <t>Số 129/QĐ-CCTHA, ngày 04/9/2015</t>
  </si>
  <si>
    <t>Số 09/HS-ST, ngày23/7/2015 của TAND huyện Đình Lập, tỉnh Lạng Sơn</t>
  </si>
  <si>
    <t>Tiền án phí + tiền truy thu: 3.500</t>
  </si>
  <si>
    <t>18/9/2016</t>
  </si>
  <si>
    <t>Số 12/QĐ-CCTHA, ngày 18/9/2015</t>
  </si>
  <si>
    <t>Thi hành xong</t>
  </si>
  <si>
    <t>Hoàng Văn Việt</t>
  </si>
  <si>
    <t>Khu 8, TT Đình Lập, huyện Đình Lập, tỉnh Lạng Sơn</t>
  </si>
  <si>
    <t>Số 33/QĐ-CCTHA, ngày 11/12/2015</t>
  </si>
  <si>
    <t>Số 85/HS-ST, ngày 30/7/2015 của TAND thành phố Móng cái, tỉnh Quảng Ninh</t>
  </si>
  <si>
    <t>Tiền án phí: 31.103</t>
  </si>
  <si>
    <t>Số 01/QĐ-CCTHA, ngày 18/12/2015</t>
  </si>
  <si>
    <t>Lý Văn Toản</t>
  </si>
  <si>
    <t>Khu 5, TT Nông Trường Thái Bình, huyện Đình Lập, tỉnh Lạng Sơn</t>
  </si>
  <si>
    <t>Số 55/QĐ-CCTHA ngày 26/6/2010</t>
  </si>
  <si>
    <t>Số 08/HS-ST ngày 09/6/2010 của TAND huyện Đình Lập, tỉnh Lạng Sơn</t>
  </si>
  <si>
    <t>Tiền phạt: 4.700</t>
  </si>
  <si>
    <t>Số 02/QĐ-CCTHADS ngày 11/5/2016</t>
  </si>
  <si>
    <t>Nông Văn Huấn</t>
  </si>
  <si>
    <t>Bản phục, xã Kiên Mộc, Đình Lập, Lạng Sơn</t>
  </si>
  <si>
    <t>Số 79/QĐ-CCTHADS ngày 06/6/2016</t>
  </si>
  <si>
    <t>Số 08/HS-ST ngày 29/12/2015 của TAND huyện Đình Lập, tỉnh Lạng Sơn</t>
  </si>
  <si>
    <t>BTCD: 55.960</t>
  </si>
  <si>
    <t>Số 03/QĐ-CCTHADS ngày 03/8/2016</t>
  </si>
  <si>
    <t>Nông Văn An</t>
  </si>
  <si>
    <t>Thôn Nà Lừa, xã Bính Xá, Đình Lập, Lạng Sơn</t>
  </si>
  <si>
    <t>Số 94/QĐ-CCTHADS ngày 07/7/2016</t>
  </si>
  <si>
    <t>Số 57/HS-PT ngày 25/01/2016 của TAND Cấp cao tại Hà Nội</t>
  </si>
  <si>
    <t>BTCD: 58.542</t>
  </si>
  <si>
    <t>18/8/2016</t>
  </si>
  <si>
    <t>Số 04/QĐ-CCTHADS ngày 19/8/2016</t>
  </si>
  <si>
    <t>Số 93/QĐ-CCTHADS ngày 07/7/2016</t>
  </si>
  <si>
    <t>Số 32/HSST ngày 11/8/2015 của TAND tỉnh Lạng Sơn</t>
  </si>
  <si>
    <t>Án phí: 3.600</t>
  </si>
  <si>
    <t>Số 05/QĐ-CCTHADS ngày 19/8/2016</t>
  </si>
  <si>
    <t>Số 95/QĐ-CCTHADS ngày 07/7/2016</t>
  </si>
  <si>
    <t>BTCD: 3.000</t>
  </si>
  <si>
    <t>Số 06/QĐ-CCTHADS ngày 19/8/2016</t>
  </si>
  <si>
    <t>Số 80/QĐ-CCTHADS ngày 06/6/2016</t>
  </si>
  <si>
    <t>Cấp dưỡng nuôi con: 11.200</t>
  </si>
  <si>
    <t>Số 02/QĐ-CCTHADS ngày 26/4/2017</t>
  </si>
  <si>
    <t>Chi cục THADS h. Chi Lăng</t>
  </si>
  <si>
    <t>Hà Văn Ước</t>
  </si>
  <si>
    <t>Thôn Chợ Hoàng, xã Thượng Cường, huyện Chi Lăng, T. Lạng Sơn</t>
  </si>
  <si>
    <t>Số 92/HSST ngày 28/5/2003 của TAND thị xã Bắc Giang.</t>
  </si>
  <si>
    <t>Số 87/QĐ-THADS ngày 31/7/2003</t>
  </si>
  <si>
    <t>Tiền phạt: 6.970.000đ</t>
  </si>
  <si>
    <t>Số 09/QĐ-THADS ngày 01/9/2015</t>
  </si>
  <si>
    <t>Triệu Công Hoàn</t>
  </si>
  <si>
    <t>Thôn Nà Hoàng, xã Thượng Cường, huyện Chi Lăng, T. Lạng Sơn</t>
  </si>
  <si>
    <t>Số 98/HSST ngày 30/9/2014 của TAND huyện Phú Lương, tỉnh Thái Nguyên</t>
  </si>
  <si>
    <t>Số 89/QĐ-THADS ngày 06/01/2015</t>
  </si>
  <si>
    <t>Án phí HSST: 200,000đ; Án phí DSST: 1,500,000đ</t>
  </si>
  <si>
    <t>Số 10/QĐ-THADS ngày 1/9/2015</t>
  </si>
  <si>
    <t>Triệu Thị Diện</t>
  </si>
  <si>
    <t>Số 90/QĐ-THADS ngày 06/01/2015</t>
  </si>
  <si>
    <t>Số 11/QĐ-THADS ngày 1/9/2015</t>
  </si>
  <si>
    <t>Số 137/HSST ngày 22/9/2014 của TAND thành phố Lạng Sơn, T. Lạng Sơn</t>
  </si>
  <si>
    <t>Số 66/QĐ-THADS ngày 24/11/2014</t>
  </si>
  <si>
    <t>Án phí HSST: 200,000đ; Án phí DSST: 2,500,000đ</t>
  </si>
  <si>
    <t>Số 12/QĐ-THADS ngày 1/9/2015</t>
  </si>
  <si>
    <t>Số 65/QĐ-THADS ngày 24/11/2014</t>
  </si>
  <si>
    <t>Số 13/QĐ-THADS ngày 1/9/2015</t>
  </si>
  <si>
    <t>Số 61/HSST ngày 19/11/2014 của TAND huyện Chi Lăng, T. Lạng Sơn</t>
  </si>
  <si>
    <t>Số 95/QĐ-THADS ngày 07/01/2015</t>
  </si>
  <si>
    <t>Án phí HSST: 200,000đ; Án phí DSST: 5,000,000đ</t>
  </si>
  <si>
    <t>Số 14/QĐ-THADS ngày 1/9/2015</t>
  </si>
  <si>
    <t>Số 94/QĐ-THADS ngày 07/01/2015</t>
  </si>
  <si>
    <t>Số 15/QĐ-THADS ngày 1/9/2015</t>
  </si>
  <si>
    <t>Trần Anh Dương</t>
  </si>
  <si>
    <t>Khu Ga Bắc, thị trấn Đồng Mỏ, huyện Chi Lăng, tỉnh Lạng Sơn</t>
  </si>
  <si>
    <t>Số 126A/HSST ngày 11/7/2013 của TAND thành phố Bắc Ninh, tỉnh Bắc Ninh</t>
  </si>
  <si>
    <t>Số 289/QĐ-CCTHA ngày 03/9/2013</t>
  </si>
  <si>
    <t>Án phí HSST: 200,000đ; phạt tiền: 10,000,000đ</t>
  </si>
  <si>
    <t>Số 18/QĐ-CCTHADS ngày 01/9/2015</t>
  </si>
  <si>
    <t>Nguyễn Thị Hiền (Tên gọi khác: Vân)</t>
  </si>
  <si>
    <t>Khu Ga Bắc, thị trấn Đồng Mỏ, huyện Chi Lăng, T. Lạng Sơn</t>
  </si>
  <si>
    <t>Số 08/HSST ngày 25/02/2014 của TAND huyện Chi Lăng, T. Lạng Sơn</t>
  </si>
  <si>
    <t>Số 127/QĐ-CCTHA ngày 01/4/2014</t>
  </si>
  <si>
    <t>Tiền phạt: 2.500.000đ</t>
  </si>
  <si>
    <t xml:space="preserve">Số 19/QĐ-CCTHA ngày 01/9/2015 </t>
  </si>
  <si>
    <t>Triệu Văn Hiếu</t>
  </si>
  <si>
    <t>Thôn Đồng Bành, thị trấn Chi Lăng, huyện Chi Lăng, T, Lạng Sơn</t>
  </si>
  <si>
    <t>Số 20/HSST ngày 29/7/2008 của TAND huyện Hữu Lũng, tỉnh Lạng Sơn;</t>
  </si>
  <si>
    <t>Số 13/QĐ-THA ngày 01/10/2008</t>
  </si>
  <si>
    <t>Phạt tiền: 25,000,000đ</t>
  </si>
  <si>
    <t>Số 20/QĐ-CCTHA ngày 01/9/2015</t>
  </si>
  <si>
    <t>Nguyễn Thị Hạ</t>
  </si>
  <si>
    <t>Khu Hòa Bình II, thị trấn Đồng Mỏ, huyện Chi Lăng, T. Lạng Sơn</t>
  </si>
  <si>
    <t>Số 65/HSST ngày 04/5/2012 của TAND thành phố Lạng Sơn, tỉnh Lạng Sơn</t>
  </si>
  <si>
    <t>Số 184/QĐ-CCTHA ngày 20/7/2012</t>
  </si>
  <si>
    <t>Án phí HSST: 200,000đ; Tiền phạt: 3,000,000đ</t>
  </si>
  <si>
    <t>Số 22/QĐ-CCTHA ngày 01/9/2015</t>
  </si>
  <si>
    <t>Số 89/HSST ngày 25/6/2012 của TAND thành phố Lạng Sơn, tỉnh Lạng Sơn</t>
  </si>
  <si>
    <t>Số 219/QĐ-CCTHA ngày 17/9/2012</t>
  </si>
  <si>
    <t>Án phí dân sự có giá ngạch: 7,000,000đ</t>
  </si>
  <si>
    <t>Số 23/QĐ-CCTHA ngày 01/9/2015</t>
  </si>
  <si>
    <t>Nguyễn Thị Phương</t>
  </si>
  <si>
    <t>Khu Hòa Bình I, thị trấn Đồng Mỏ, huyện Chi Lăng, T. Lạng Sơn</t>
  </si>
  <si>
    <t>Số 37/HSST ngày 30/8/2011 của TAND tỉnh Hòa Bình</t>
  </si>
  <si>
    <t xml:space="preserve">Số 103/QĐ-CCTHA ngày 23/3/2012 </t>
  </si>
  <si>
    <t>Án phí HSST: 200,000đ; Truy thu: 20,000,000đ</t>
  </si>
  <si>
    <t>số 24/QĐ-CCTHA ngày 01/9/2015</t>
  </si>
  <si>
    <t>Đỗ Thị Nhánh ( Đỗ Hồng Nhánh)</t>
  </si>
  <si>
    <t>Thôn Quán Thanh, xã Chi Lăng, huyện Chi Lăng, tỉnh Lạng Sơn</t>
  </si>
  <si>
    <t>Số 08/HNGĐ-ST ngày 17/9/2008 của TAND huyện Chi Lăng, tỉnh Lạng Sơn.</t>
  </si>
  <si>
    <t>Số 91/QĐ-THA ngày 02/3/2009</t>
  </si>
  <si>
    <t>Án phí: 2.475.000đ</t>
  </si>
  <si>
    <t>Số 27/QĐ-CCTHA ngày 01/9/2015</t>
  </si>
  <si>
    <t>Triệu Ngọc Hiền</t>
  </si>
  <si>
    <t>Thôn Ba Đàn, xã Chi Lăng, huyện Chi Lăng, tỉnh Lạng Sơn</t>
  </si>
  <si>
    <t>Số 12/QĐST-HNGĐ ngày 02/6/2012 của TAND huyện Chi Lăng, tỉnh Lạng Sơn</t>
  </si>
  <si>
    <t xml:space="preserve">148/QĐ-CCTHA ngày 06/6/2012 </t>
  </si>
  <si>
    <t>Án phí DSST: 852.000đ</t>
  </si>
  <si>
    <t>Số 28/QĐ-CCTHA ngày 01/9/2015</t>
  </si>
  <si>
    <t>Nông Chi Lăng</t>
  </si>
  <si>
    <t>Thôn Làng Ngũa, xã Chi Lăng, huyện Chi Lăng, tỉnh Lạng Sơn</t>
  </si>
  <si>
    <t>Số 85/HSST ngày 21/6/2012 của TAND thị xã Từ Sơn, tỉnh Bắc Ninh</t>
  </si>
  <si>
    <t>Số 133/QĐ-CCTHA ngày 01/02/2013</t>
  </si>
  <si>
    <t>Án phí HSST: 200,000đ; án phí DSST: 1,642,000đ; tịch thu sung quỹ NN: 450,000đ</t>
  </si>
  <si>
    <t>Số 29/QĐ-CCTHA ngày 01/9/2015</t>
  </si>
  <si>
    <t>Nông Văn Vân</t>
  </si>
  <si>
    <t>Thôn Đồng Ngầu, xã Chi Lăng, huyện Chi Lăng, tỉnh Lạng Sơn</t>
  </si>
  <si>
    <t>Số 17/HSST ngày 20/02/2014 của TAND thành phố Bắc Giang, tỉnh Bắc Giang</t>
  </si>
  <si>
    <t>152/QĐ-CCTHA ngày 06/5/2014</t>
  </si>
  <si>
    <t>Phạt tiền: 5,000,000đ</t>
  </si>
  <si>
    <t>Số 31/QĐ-CCTHA ngày 01/9/2015</t>
  </si>
  <si>
    <t>Đặng Thị Sâm</t>
  </si>
  <si>
    <t>Khu Chính, thị trấn Đồng Mỏ, huyện Chi Lăng, tỉnh Lạng Sơn</t>
  </si>
  <si>
    <t>Số 51/HSPT ngày 25/01/1996 của Tòa án nhân dân Tối cao.</t>
  </si>
  <si>
    <t>Số 03/QĐ-THA ngày 01/10/2008</t>
  </si>
  <si>
    <t>Phạt tiền: 8.000.000đ</t>
  </si>
  <si>
    <t>Số 32/QĐ-CCTHA ngày 03/9/2015</t>
  </si>
  <si>
    <t>Trần Quyết Thắng</t>
  </si>
  <si>
    <t>Khu Thống Nhất II, thị trấn Đồng Mỏ, huyện Chi Lăng, T. Lạng Sơn</t>
  </si>
  <si>
    <t>Số 35/HSST ngày 09/9/2009 của TAND huyện Chi Lăng, tỉnh Lạng Sơn</t>
  </si>
  <si>
    <t>Số 33/QĐ-THA ngày 02/11/2009</t>
  </si>
  <si>
    <t>Truy thu: 18.800.000đ</t>
  </si>
  <si>
    <t>Số 33/QĐ-CCTHA ngày 03/9/2015</t>
  </si>
  <si>
    <t>Phan Văn Huyền</t>
  </si>
  <si>
    <t>Khu Thống Nhất I, thị trấn Đồng Mỏ, huyện Chi Lăng, T. Lạng Sơn</t>
  </si>
  <si>
    <t>Nông Văn Nhân</t>
  </si>
  <si>
    <t>Thôn Lân Bông, thị trấn Chi Lăng, huyện Chi Lăng, tỉnh Lạng Sơn</t>
  </si>
  <si>
    <t>số 07/HNGĐ-ST ngày 23/8/2011 của TAND huyện Chi Lăng, tỉnh Lạng Sơn</t>
  </si>
  <si>
    <t>Số 09/QĐ-CCTHA ngày 06/10/2011</t>
  </si>
  <si>
    <t>Án phí DSST giá ngạch: 7,886,000đ</t>
  </si>
  <si>
    <t>Số 35/QĐ-CCTHA ngày 03/9/2015</t>
  </si>
  <si>
    <t>Trần Đức Vinh</t>
  </si>
  <si>
    <t>Số 66/HSST ngày 24/12/2012 của TAND huyện Chi Lăng, tỉnh Lạng Sơn</t>
  </si>
  <si>
    <t xml:space="preserve">Số 137/QĐ-CCTHA ngày 25/02/2013 </t>
  </si>
  <si>
    <t xml:space="preserve"> Tiền phạt: 7,000,000đ</t>
  </si>
  <si>
    <t>Số 36/QĐ-CCTHA ngày 03/9/2015</t>
  </si>
  <si>
    <t>Vy Văn Dũng</t>
  </si>
  <si>
    <t xml:space="preserve">Số 678/HSPT ngày 29/10/2013 của TAND Tối Cao; </t>
  </si>
  <si>
    <t>Số 96/QĐ-CCTHA ngày 24/02/2014</t>
  </si>
  <si>
    <t>Án phí DSST: 6,650,000đ</t>
  </si>
  <si>
    <t>Số 37/QĐ-CCTHA ngày 03/9/2015</t>
  </si>
  <si>
    <t>Lê Phạm Cần</t>
  </si>
  <si>
    <t>Số 347/HSST ngày 30/5/2014 của TAND thành phố Thái Nguyên, tỉnh Thái Nguyên</t>
  </si>
  <si>
    <t>Số 02/QĐ-CCTHA ngày 03/10/2014</t>
  </si>
  <si>
    <t>Án phí HSST: 200,000đ; Phạt tiền: 7,000,000đ</t>
  </si>
  <si>
    <t>Số 38/QĐ-CCTHA ngày 03/9/2015</t>
  </si>
  <si>
    <t>Hoàng Văn Mạnh</t>
  </si>
  <si>
    <t>Xóm Pa Dầy, thôn Làng Coóc, xã Quang Lang, huyện Chi Lăng, tỉnh Lạng Sơn</t>
  </si>
  <si>
    <t>Số 22/HSST ngày 25/4/2013 của TAND tỉnh Lạng Sơn</t>
  </si>
  <si>
    <t>Số 264/QĐ-CCTHA ngày 12/7/2013</t>
  </si>
  <si>
    <t xml:space="preserve"> Án phí DSST: 2,700,000đ</t>
  </si>
  <si>
    <t>Số 39/QĐ-CCTHA ngày 03/9/2015</t>
  </si>
  <si>
    <t>Nguyễn Ngọc Quỳnh</t>
  </si>
  <si>
    <t>Thôn Than Muội, xã Quang Lang, huyện Chi Lăng, tỉnh Lạng Sơn</t>
  </si>
  <si>
    <t>Số 66/HSST ngày 23/10/2013 của TAND huyện Chi Lăng, tỉnh Lạng Sơn</t>
  </si>
  <si>
    <t xml:space="preserve">Số 47/QĐ-CCTHA ngày 06/12/2013 </t>
  </si>
  <si>
    <t xml:space="preserve"> Phạt tiền: 4,000,000đ</t>
  </si>
  <si>
    <t>Số 41/QĐ-CCTHA ngày 03/9/2015</t>
  </si>
  <si>
    <t>Nguyễn Bá Nga</t>
  </si>
  <si>
    <t>Tổ 2, thôn Làng Thành, xã Quang Lang, huyện Chi Lăng, tỉnh Lạng Sơn</t>
  </si>
  <si>
    <t>Số 83/HSST ngày 04/12/2013 của TAND huyện Chi Lăng, tỉnh Lạng Sơn</t>
  </si>
  <si>
    <t>Số 74/QĐ-CCTHA ngày 10/01/2014</t>
  </si>
  <si>
    <t>Án phí HSST: 200,000đ; Án phí DSST: 3,650,000đ</t>
  </si>
  <si>
    <t>Số 42/QĐ-CCTHA ngày 03/9/2015</t>
  </si>
  <si>
    <t>Lý Văn Hùng</t>
  </si>
  <si>
    <t>Số 62/HSST ngày 18/12/2014 của TAND huyện Chi Lăng, tỉnh Lạng Sơn</t>
  </si>
  <si>
    <t xml:space="preserve">Số 107/QĐ-CCTHA ngày 28/01/2015 </t>
  </si>
  <si>
    <t xml:space="preserve">Án phí HSST: 200.000đ; Án phí DSST: 200,000đ; </t>
  </si>
  <si>
    <t>Số 44/QĐ-CCTHA ngày 03/9/2015</t>
  </si>
  <si>
    <t>Lê Thanh Thủy       (tên gọi khác: Lê Ngọc Thủy)</t>
  </si>
  <si>
    <t>Khu Ga Bắc, thị trấn Đồng Mỏ, huyện Chi Lăng ,tỉnh Lạng Sơn</t>
  </si>
  <si>
    <t xml:space="preserve">Số 76/HSST ngày 25/11/2013 của TAND huyện Chi Lăng </t>
  </si>
  <si>
    <t xml:space="preserve">Số 110/QĐ-CCTHA ngày 14/3/2014 </t>
  </si>
  <si>
    <t>Án phí HSST: 200,000đ; Án phí DS: 200,000đ</t>
  </si>
  <si>
    <t>Số 47/QĐ-CCTHA ngày 03/9/2015</t>
  </si>
  <si>
    <t>Nguyễn Thị Hương</t>
  </si>
  <si>
    <t>Khu Ga Nam, thị trấn Đồng Mỏ, huyện Chi Lăng, tỉnh Lạng Sơn</t>
  </si>
  <si>
    <t>Số 66/HSST ngày 24/12/2012 của TAND huyện Chi Lăng, tỉnh Lạng Sơn;</t>
  </si>
  <si>
    <t xml:space="preserve">Số 136/QĐ-CCTHA ngày 25/02/2013 </t>
  </si>
  <si>
    <t>Phạt tiền: 9.000.000đ</t>
  </si>
  <si>
    <t>Số 48/QĐ-CCTHA ngày 03/9/2015</t>
  </si>
  <si>
    <t>Vi Văn Vinh</t>
  </si>
  <si>
    <t>Thôn Cây Hồng, thị trấn Chi Lăng, huyện Chi Lăng, tỉnh Lạng Sơn</t>
  </si>
  <si>
    <t>Số 06/DSST ngày 12/12/2012 của TAND huyện Chi Lăng, tỉnh Lạng Sơn</t>
  </si>
  <si>
    <t xml:space="preserve">Số 132/QĐ-CCTHA ngày 29/01/2013 </t>
  </si>
  <si>
    <t>Án phí DSST giá ngạch: 271.000đ</t>
  </si>
  <si>
    <t>Số 51/QĐ-CCTHA ngày 03/9/2015</t>
  </si>
  <si>
    <t>Phạm Thị Dung</t>
  </si>
  <si>
    <t>Số 50/HSST ngày 20/9/2012 của TAND huyện Chi Lăng, tỉnh Lạng Sơn.</t>
  </si>
  <si>
    <t>Số 60/QĐ-CCTHA ngày 29/10/2012</t>
  </si>
  <si>
    <t>Số 52/QĐ-CCTHA ngày 03/9/2015</t>
  </si>
  <si>
    <t>Nông Gia Sinh</t>
  </si>
  <si>
    <t>Thôn Làng Chiễng, xã Nhân Lý, huyện Chi Lăng, tỉnh Lạng Sơn</t>
  </si>
  <si>
    <t xml:space="preserve"> Bản án số 14/HSPT ngày 06/5/1999 của Tòa án Quân sự Trung Ương</t>
  </si>
  <si>
    <t xml:space="preserve">Số 37/QĐ-THACĐ ngày 06/6/2005 </t>
  </si>
  <si>
    <t xml:space="preserve">Tịch thu 50 USD và 9.700 nhân dân tệ = 32,217,000,đ </t>
  </si>
  <si>
    <t>Số 53/QĐ-CCTHA ngày 03/9/2015</t>
  </si>
  <si>
    <t>Hoàng Văn Hải          (Tên gọi khác: Tỵ)</t>
  </si>
  <si>
    <t>Số 05/HNGĐ-ST ngày 24/6/2011 của TAND huyện Chi Lăng, tỉnh Lạng Sơn</t>
  </si>
  <si>
    <t xml:space="preserve">Số 224/QĐ-CCTHA ngày 04/8/2011 </t>
  </si>
  <si>
    <t>Án phí DSST: 9,046,000đ</t>
  </si>
  <si>
    <t>Số 54/QĐ-CCTHA ngày 03/9/2015</t>
  </si>
  <si>
    <t>Lộc Văn Sơn (Tên gọi khác: Lộc Văn Tồn)</t>
  </si>
  <si>
    <t>Số 10/HSST ngày 07/3/2013 của TAND huyện Chi Lăng, tỉnh Lạng Sơn</t>
  </si>
  <si>
    <t>Số 187/QĐ-CCTHA ngày 15/4/2013</t>
  </si>
  <si>
    <t>Án phí HST: 200,000đ; Án phí DSST: 200,000đ</t>
  </si>
  <si>
    <t>Số 56/QĐ-CCTHA ngày 03/9/2015</t>
  </si>
  <si>
    <t>Đàm Thanh Tuấn</t>
  </si>
  <si>
    <t>Thôn nà Khòn, xã Nhân Lý, huyện Chi Lăng, tỉnh Lạng Sơn</t>
  </si>
  <si>
    <t>Số 60/HSST ngày 11/11/2014 của TAND huyện Chi Lăng, tỉnh Lạng Sơn</t>
  </si>
  <si>
    <t xml:space="preserve">Số 82/QĐ-CCTHA ngày 18/12/2014 </t>
  </si>
  <si>
    <t xml:space="preserve"> Án phí DSST giá ngạch: 2,650,000đ</t>
  </si>
  <si>
    <t>Số 57/QĐ-CCTHA ngày 03/9/2015</t>
  </si>
  <si>
    <t>Vi Thị Ngân</t>
  </si>
  <si>
    <t>Thôn Làng Coóc, xã Quang Lang, huyện Chi Lăng ,tỉnh Lạng Sơn</t>
  </si>
  <si>
    <t>Số 160/HSST ngày 19/1/2014 của TAND thành phố Lạng Sơn, tỉnh Lạng Sơn</t>
  </si>
  <si>
    <t xml:space="preserve">184/QĐ-CCTHA ngày 25/4/2015 </t>
  </si>
  <si>
    <t>Tiền phạt: 2,980,000đ</t>
  </si>
  <si>
    <t>Số 58/QĐ-CCTHA ngày 03/9/2015</t>
  </si>
  <si>
    <t>Nguyễn Văn Hà</t>
  </si>
  <si>
    <t>Số 32/HSST ngày 17/11/1997 của TAND huyện Chi Lăng, tỉnh Lạng Sơn</t>
  </si>
  <si>
    <t>Số 69/THA ngày 02/8/2001</t>
  </si>
  <si>
    <t>Án phí HSST: 25,000đ; Tiền phạt: 10,000,000đ</t>
  </si>
  <si>
    <t>Số 60/QĐ-CCTHA ngày 03/9/2015</t>
  </si>
  <si>
    <t>Hoàng Văn Hòa</t>
  </si>
  <si>
    <t>Số 05/HSST ngày 18/4/2000 của TAND huyện Văn Lãng, tỉnh Lạng Sơn</t>
  </si>
  <si>
    <t>23/THA ngày 24/4/2001</t>
  </si>
  <si>
    <t xml:space="preserve"> Tiền phạt: 19,864,000đ</t>
  </si>
  <si>
    <t>Số 61/QĐ-CCTHA ngày 03/9/2015</t>
  </si>
  <si>
    <t>Số 132/HSST ngày 29/9/2005 của TAND thị xã Bắc Ninh, tỉnh Bắc Ninh</t>
  </si>
  <si>
    <t xml:space="preserve">Số 95/QĐ-CCTHA ngày 22/11/2005 </t>
  </si>
  <si>
    <t xml:space="preserve"> Tiền phạt: 6,000,000đ</t>
  </si>
  <si>
    <t>Số 62/QĐ-CCTHA ngày 03/9/2015</t>
  </si>
  <si>
    <t>Vũ Ngọc Anh</t>
  </si>
  <si>
    <t>Số 18/HSST ngày 22/33/1999 của TAND tỉnh Lạng Sơn</t>
  </si>
  <si>
    <t xml:space="preserve">Số 12/QĐ-THACĐ ngày 23/01/2007 </t>
  </si>
  <si>
    <t>Phạt tiền: 10.563.000đ</t>
  </si>
  <si>
    <t>Số 63/QĐ-CCTHA ngày 03/9/2015</t>
  </si>
  <si>
    <t>Vi Thành Chung</t>
  </si>
  <si>
    <t>Số 89//HSST ngày 26/9/1997 của TAND tỉnh Lạng Sơn</t>
  </si>
  <si>
    <t>Số 53/QĐ-CCTHA ngày 04/4/2007</t>
  </si>
  <si>
    <t>Án phí HSST: 50,000đ; Tiền phạt: 15,000,000đ</t>
  </si>
  <si>
    <t>19/05/2016</t>
  </si>
  <si>
    <t>Số 64/QĐ-CCTHA ngày 03/9/2015</t>
  </si>
  <si>
    <t>Ngô Ngọc Phương</t>
  </si>
  <si>
    <t>Số 20/HSST ngày 29/7/2008 của TAND huyện Hữu Lũng.</t>
  </si>
  <si>
    <t>Số 12/QĐ-THA ngày 01/10/2008</t>
  </si>
  <si>
    <t>Phạt tiền: 17,000,000đ</t>
  </si>
  <si>
    <t>Số 66/QĐ-CCTHA ngày 03/9/2015</t>
  </si>
  <si>
    <t>Số 44/HSST ngày 26/10/2009 của TAND huyện Chi Lăng, tỉnh Lạng Sơn</t>
  </si>
  <si>
    <t>Số 65/QĐ-THA ngày 18/12/2009</t>
  </si>
  <si>
    <t xml:space="preserve"> Án phí DSST giá ngạch: 550,000đ</t>
  </si>
  <si>
    <t>Số 67/QĐ-CCTHA ngày 03/9/2015</t>
  </si>
  <si>
    <t>Đỗ Hồng Nhung (Tên gọi khác: Đỗ Hoài Thương)</t>
  </si>
  <si>
    <t>Số 15/HSST ngày 27/4/2011 của TAND huyện Chi Lăng, tỉnh Lạng Sơn</t>
  </si>
  <si>
    <t>Số 176/QĐ-THA ngày 02/6/2011</t>
  </si>
  <si>
    <t>Án phí HSST: 200,000đ; Án phí DSST: 200,000đ</t>
  </si>
  <si>
    <t>Số 68/QĐ-CCTHA ngày 03/9/2015</t>
  </si>
  <si>
    <t>Hoàng Văn Thụy (Tên gọi khác: Hoàng Đức Thụy)</t>
  </si>
  <si>
    <t>Thôn Pha Lác, thị trấn Chi Lăng, huyện Chi Lăng, T. Lạng Sơn</t>
  </si>
  <si>
    <t>Số 42/DSPT ngày 11/9/2012 của TAND tỉnh Lạng Sơn.</t>
  </si>
  <si>
    <t>Số 40/QĐ-CCTHA ngày 24/10/2012</t>
  </si>
  <si>
    <t>Án phí: 393.000đ</t>
  </si>
  <si>
    <t>Số 70/QĐ-CCTHA ngày 03/9/2015</t>
  </si>
  <si>
    <t>Nông Văn Tâm</t>
  </si>
  <si>
    <t>Thôn Mỏ Rọ, xã Vạn Linh, huyện Chi Lăng, T. Lạng Sơn</t>
  </si>
  <si>
    <t>Số 04/2011/HSST ngày 28/01/2011 của TAND huyên Chi Lăng, tỉnh Lạng Sơn</t>
  </si>
  <si>
    <t xml:space="preserve">Số 115/QĐ-THA ngày 08/3/2011 </t>
  </si>
  <si>
    <t>Số 74/QĐ-CCTHA ngày 03/9/2015</t>
  </si>
  <si>
    <t>Trương Văn Cần</t>
  </si>
  <si>
    <t>Thôn Lũng Nưa, xã Gia Lộc, huyện Chi Lăng, tỉnh Lạng Sơn</t>
  </si>
  <si>
    <t>Số 75/HSPT ngày 15/7/2011 của TAND tỉnh Vĩnh Phúc.</t>
  </si>
  <si>
    <t xml:space="preserve">Số 221/QĐ-CCTHA ngày 17/9/2012 </t>
  </si>
  <si>
    <t>Án phí HSST: 200,000đ; Phạt tiền: 3,500,000đ</t>
  </si>
  <si>
    <t>Số 76/QĐ-CCTHA ngày 03/9/2015</t>
  </si>
  <si>
    <t>Đặng Văn Lương</t>
  </si>
  <si>
    <t>Thôn Lũng Na, xã Vạn Linh, huyện Chi Lăng, tỉnh Lạng Sơn</t>
  </si>
  <si>
    <t>Số 39/HSST ngày 04/8/2014 của TAND huyện Chi Lăng, tỉnh Lạng Sơn</t>
  </si>
  <si>
    <t>Số 254/QĐ-CCTHA ngày 10/9/2014</t>
  </si>
  <si>
    <t xml:space="preserve"> Án phí DSST: 7,750,000đ</t>
  </si>
  <si>
    <t>Số 77/QĐ-CCTHA ngày 03/9/2015</t>
  </si>
  <si>
    <t>Hà Văn Thông</t>
  </si>
  <si>
    <t>Thôn Phai Đeng, xã Quang Lang, huyện Chi Lăng, tỉnh Lạng Sơn</t>
  </si>
  <si>
    <t>Số 45/2015/HSST ngày 15/07/2015 của TAND huyện Chi Lăng</t>
  </si>
  <si>
    <t>số 333/QĐ-CCTHA ngày 24/08/2015</t>
  </si>
  <si>
    <t>Tiền phạt: 3.000.000</t>
  </si>
  <si>
    <t>Số 83/QĐ-CCTHA ngày 08/09/2015</t>
  </si>
  <si>
    <t>Lăng Thị Thảo</t>
  </si>
  <si>
    <t>Thôn Bãi Hào, xã Chi Lăng, huyện Chi Lăng</t>
  </si>
  <si>
    <t>Số 330/QĐ-CCTHA ngày 24/8/2015</t>
  </si>
  <si>
    <t>Số 85/QĐ-CCTHA ngày 14/09/2015</t>
  </si>
  <si>
    <t>Chu Văn Thảo</t>
  </si>
  <si>
    <t>Thôn Tồng Nọt, xã Thượng Cường, huyện Chi Lăng.</t>
  </si>
  <si>
    <t>Số 37/2015/HSST ngày 28/05/2015 của TAND huyện Chi Lăng.</t>
  </si>
  <si>
    <t>Số 279/QĐ-CCTHA ngày 07/07/2015</t>
  </si>
  <si>
    <t>Bồi thường công dân: 11.152.000</t>
  </si>
  <si>
    <t>Số 84/QĐ-CCTHA ngày 10/09/2015</t>
  </si>
  <si>
    <t>Vi Văn Phích</t>
  </si>
  <si>
    <t>Thôn Pác Ma, xã Chiến Thắng, huyện Chi Lăng</t>
  </si>
  <si>
    <t>Số 35/2015/HSST ngày 22/05/2015 của TAND huyện Chi Lăng</t>
  </si>
  <si>
    <t>Số 21/QĐ-CTHA ngày 08/10/2015</t>
  </si>
  <si>
    <t>Bồi thường công dân: 4.000.000</t>
  </si>
  <si>
    <t>Số 03/QĐ-CCTHADS ngày 09/12/2015</t>
  </si>
  <si>
    <t>Lâm Văn Cán     (Sinh năm 1993)</t>
  </si>
  <si>
    <t>Số 20/QĐ-CCTHA ngày 08/10/2015</t>
  </si>
  <si>
    <t>Bồi thường công dân: 5.000.000đ</t>
  </si>
  <si>
    <t>Số 04/QĐ-CCTHADS ngày 09/12/2015</t>
  </si>
  <si>
    <t>Lâm Văn Cán     (Sinh năm 1989)</t>
  </si>
  <si>
    <t>Số 19/QĐ-CCTHA ngày 06/10/2015</t>
  </si>
  <si>
    <t>Bồi thường công dân: 7.000.000đ</t>
  </si>
  <si>
    <t>Số 05/QĐ-CCTHADS ngày 09/12/2015</t>
  </si>
  <si>
    <t>Hoàng Văn Thảo</t>
  </si>
  <si>
    <t>Số 53/2015/HSST ngày 12/08/2015 của TAND huyện Chi Lăng</t>
  </si>
  <si>
    <t>số 67/QĐ-CCTHA ngày 26/11/2015</t>
  </si>
  <si>
    <t>Bồi Thường công dân: 15.000.000</t>
  </si>
  <si>
    <t>Số 06/QĐ-CCTHA ngày 17/12/2015</t>
  </si>
  <si>
    <t>Lương Thu Hường</t>
  </si>
  <si>
    <t>số 14/HSST ngày 25/3/2015 của TAND tỉnh Nam Định</t>
  </si>
  <si>
    <t>số 227/QĐ-CCTHADS ngày 16/6/2015</t>
  </si>
  <si>
    <t xml:space="preserve"> Án phí DSST: 575.000đ; Tiền phạt: 7.000.000đ; Truy thu sung quỹ NN: 6.000.000đ</t>
  </si>
  <si>
    <t>Số 07/QĐ-CCTHA ngày 13/04/2016</t>
  </si>
  <si>
    <t>Phạm Thị Ngọc Linh</t>
  </si>
  <si>
    <t>Thôn Mỏ Đá, xã Quang Lang, huyện Chi Lăng, tỉnh Lạng Sơn</t>
  </si>
  <si>
    <t xml:space="preserve">Số 114/2015/HSPT-QĐ ngày 27/10/2015 của Tòa án nhân dân Cấp cao tại Hà Nội. </t>
  </si>
  <si>
    <t xml:space="preserve">140/QĐ-CCTHA ngày 02/02/2016 </t>
  </si>
  <si>
    <t>Án phí dân sự theo giá ngạch: 39.300.000,đ</t>
  </si>
  <si>
    <t>Số 08/QĐ-CCTHA ngày 13/04/2016</t>
  </si>
  <si>
    <t>Phương Văn Hùng</t>
  </si>
  <si>
    <t>Thôn Đồng Đĩnh, xã Chi Lăng, huyện Chi Lăng, tỉnh Lạng Sơn</t>
  </si>
  <si>
    <t>Số 01/2016/HSST ngày 20/01/2016 của Tòa án nhân dân huyện Chi Lăng, tỉnh Lạng Sơn.</t>
  </si>
  <si>
    <t>Số 171/QĐ-CCTHA ngày 03/03/2016</t>
  </si>
  <si>
    <t>Án phí hình sự sơ thẩm: 200.000; Truy thu: 1.550.000,đ</t>
  </si>
  <si>
    <t>Số 11/QĐ-THADS ngày 19/04/2016</t>
  </si>
  <si>
    <t>Chu Văn Tấn</t>
  </si>
  <si>
    <t>Thôn Phai Mò, xã Vân An, huyện Chi Lăng, tỉnh Lạng Sơn</t>
  </si>
  <si>
    <t>Số 60/2015/HSST ngày 25/09/2015 của Tòa án nhân dân huyện Chi Lăng, tỉnh Lạng Sơn</t>
  </si>
  <si>
    <t>Số 79/QĐ-CCTHA ngày 18/12/2015</t>
  </si>
  <si>
    <t>Bồi thường công dân: 31.905.000,đ</t>
  </si>
  <si>
    <t>Số 12/QĐ-CCTHA ngày 05/05/2016</t>
  </si>
  <si>
    <t>Phạm Hoàng Anh</t>
  </si>
  <si>
    <t>Xã Hòa Bình, huyện Chi Lăng, tỉnh Lạng Sơn</t>
  </si>
  <si>
    <t>Số 18/2013/QĐST-HNGĐ ngày 28/03/2013 của Tòa án nhân dân huyện Định Hóa, tỉnh Thái Nguyên.</t>
  </si>
  <si>
    <t>Số 139/QĐ-CCTHA ngày 02/02/2016</t>
  </si>
  <si>
    <t>Cấp dưỡng nuôi con: 84.000.000đ</t>
  </si>
  <si>
    <t>Số 10/QĐ-CCTHADS ngày 15/04/2016</t>
  </si>
  <si>
    <t>Hoàng Văn Luật</t>
  </si>
  <si>
    <t>Thôn Kéo Phầy, xã Bằng Hữu, huyện Chi Lăng, T.Lạng Sơn</t>
  </si>
  <si>
    <t>Số 15/QĐST-HNGĐ ngày 23/6/2015 của TAND huyện Chi Lăng</t>
  </si>
  <si>
    <t>Số 29/QĐ-CCTHA ngày 19/10/2015</t>
  </si>
  <si>
    <t>Cấp dưỡng nuôi con: 9.600.000đ</t>
  </si>
  <si>
    <t>Số 13/QĐ-THADS ngày 23/5/2016</t>
  </si>
  <si>
    <t>Nông Thanh Mừng</t>
  </si>
  <si>
    <t>Thôn Lạng Giai B, xã Nhân Lý, huyện Chi Lăng, tỉnh Lạng Sơn</t>
  </si>
  <si>
    <t>Số 18/HSST ngày 11/3//2011 của TAND huyện Chi Lăng</t>
  </si>
  <si>
    <t>Số 200/QĐ-CCTHA ngày 11/7/2011</t>
  </si>
  <si>
    <t>Án phí dân sự: 4.950.000đ</t>
  </si>
  <si>
    <t>Số 14/QĐ-THADS ngày 01/6/2016</t>
  </si>
  <si>
    <t>Phan Thu Hiền</t>
  </si>
  <si>
    <t>Số 20/HSST ngày 29/7/2008 của TAND huyện Hữu Lũng, tỉnh Lạng Sơn</t>
  </si>
  <si>
    <t>Số 05/QĐ-THA ngày 01/10/2008</t>
  </si>
  <si>
    <t>Phạt tiền: 4.990.000đ</t>
  </si>
  <si>
    <t>Số 15/QĐ-THADS ngày 08/6/2016</t>
  </si>
  <si>
    <t>Nguyễn Thị Nụ</t>
  </si>
  <si>
    <t>Ga Sông Hóa, thị trấn Chi Lăng, huyện Chi Lăng, tỉnh Lạng Sơn</t>
  </si>
  <si>
    <t>Số 131/ST-HS  ngày 19/6/2000 của TAND t.Lạng Sơn</t>
  </si>
  <si>
    <t>Số 21/THA ngày 03/8/2000</t>
  </si>
  <si>
    <t>Phạt tiền: 13.210.000đ</t>
  </si>
  <si>
    <t>Số 16/QĐ-CCTHADS ngày 13/6/2016</t>
  </si>
  <si>
    <t>Mè Văn Tình</t>
  </si>
  <si>
    <t>Số 20/HSST ngày 29/7/2008 của TAND huyện Hữu Lũng</t>
  </si>
  <si>
    <t>Số 09/QĐ-THA ngày 01/10/2008</t>
  </si>
  <si>
    <t>Phạt tiền: 4.000.000đ</t>
  </si>
  <si>
    <t>Số 17/QĐ-CCTHA ngày 16/6/2016</t>
  </si>
  <si>
    <t>Trần Xuân Cường</t>
  </si>
  <si>
    <t>Khu Ga Bắc, tt Đồng Mỏ, huyện Chi Lăng, tỉnh Lạng Sơn</t>
  </si>
  <si>
    <t>Số 37/HSST ngày 14/9/2009 của TAND huyện Chi Lăng</t>
  </si>
  <si>
    <t>Số 25/QĐ- THA ngày 02/11/2009</t>
  </si>
  <si>
    <t>Án phí HSST: 200.000đ - Án phí dân sự giá ngạch: 250.000đ</t>
  </si>
  <si>
    <t>Số 18/QĐ-CCTHADS ngày 11/7/2016</t>
  </si>
  <si>
    <t>Hoàng Văn Kiến</t>
  </si>
  <si>
    <t>Thôn Nà Pất, Xã Vân Thủy, huyện Chi Lăng, tỉnh Lạng Sơn</t>
  </si>
  <si>
    <t>Số 20/DSPT ngày 21/04/2016 của TAND tỉnh Lạng Sơn</t>
  </si>
  <si>
    <t xml:space="preserve">Số 224/QĐ-CCTHA ngày 01/06/2016 </t>
  </si>
  <si>
    <t>Án phí dân sự sơ thẩm giá ngạch: 1.624.000đ</t>
  </si>
  <si>
    <t>Số 19/QĐ-CCTHA ngày 07/09/2016</t>
  </si>
  <si>
    <t>Nông Đức Mạnh</t>
  </si>
  <si>
    <t>Số 72/HSST ngày 26/11/2015 của TAND huyện Chi Lăng</t>
  </si>
  <si>
    <t>Số 109/QĐ-CCTHA ngày 14/01/2016</t>
  </si>
  <si>
    <t>Án phí HSST: 200.000đ; Tiền phạt: 5.000.000đ</t>
  </si>
  <si>
    <t>Số 21/QĐ-CCTHA ngày 07/09/2016</t>
  </si>
  <si>
    <t>Dương Thị Lòong</t>
  </si>
  <si>
    <t>Số 226/QĐ-CCTHA ngày 01/06/2016</t>
  </si>
  <si>
    <t>Án phí dân sự sơ thẩm giá ngạch: 12.455.000đ</t>
  </si>
  <si>
    <t>Số 22/QĐ-CCTHA ngày 07/09/2016</t>
  </si>
  <si>
    <t>Triệu Văn Quang</t>
  </si>
  <si>
    <t>Thôn Phố Mới, xã Vạn Linh, huyện Chi Lăng, tỉnh Lạng Sơn</t>
  </si>
  <si>
    <t>Số 38/HSST ngày 12/04/2016 của TAND thành phố Bắc Giang, tỉnh Bắc Giang</t>
  </si>
  <si>
    <t>Số 265/QĐ-CCTHA ngày 05/07/2016</t>
  </si>
  <si>
    <t>Tiền Phạt: 5.000.000đ</t>
  </si>
  <si>
    <t>Số 23/QĐ-CCTHA ngày 08/09/2016</t>
  </si>
  <si>
    <t>Phạm Tiến Trường</t>
  </si>
  <si>
    <t>Số 81/HSST ngày 30/12/2015 của TAND huyện Chi Lăng</t>
  </si>
  <si>
    <t>Số 159/QĐ-CCTHA ngày 23/02/2016</t>
  </si>
  <si>
    <t xml:space="preserve"> Tiền phạt: 4.500.000đ</t>
  </si>
  <si>
    <t>Số 24/QĐ-CCTHA ngày 16/09/2016</t>
  </si>
  <si>
    <t>Phùng Văn Ló</t>
  </si>
  <si>
    <t>Số 111/QĐ-CCTHA ngày 14/01/2016</t>
  </si>
  <si>
    <t xml:space="preserve"> Phạt tiền: 5.000.000đ</t>
  </si>
  <si>
    <t>Số 25/QĐ-CCTHA ngày 19/09/2016</t>
  </si>
  <si>
    <t>Số 155/HSST ngày 06/08/2014 của TAND thành phố Bắc Giang, tỉnh Bắc Giang</t>
  </si>
  <si>
    <t>Số 12/QĐ-CCTHA ngày 20/10/2014</t>
  </si>
  <si>
    <t>Tiền phạt: 5.000.000đ</t>
  </si>
  <si>
    <t>Số 20/QĐ-CCTHA ngày 07/09/2016</t>
  </si>
  <si>
    <t>Mã Văn Thảo</t>
  </si>
  <si>
    <t>Thôn Pác Đéc, xã Chiến Thắng, huyện Chi Lăng, tỉnh Lạng Sơn</t>
  </si>
  <si>
    <t>Số 1065/HSPT ngày 23/07/2003 của TAND Tối Cao</t>
  </si>
  <si>
    <t>Số 04/QĐ-CCTHA ngà 05/10/2016</t>
  </si>
  <si>
    <t>Bồi thường công dân: 26.000.000đ</t>
  </si>
  <si>
    <t>Số 01/QĐ-CCTHA ngày 07/12/2016</t>
  </si>
  <si>
    <r>
      <t>Hà Văn Chu</t>
    </r>
    <r>
      <rPr>
        <sz val="10"/>
        <rFont val="Times New Roman"/>
        <family val="1"/>
      </rPr>
      <t xml:space="preserve"> (Tên gọi khác: Cò)</t>
    </r>
  </si>
  <si>
    <t>Thôn Nà Phước, xã Vân Thủy, huyện Chi Lăng, tỉnh Lạng Sơn</t>
  </si>
  <si>
    <t>Số 52/HSST ngày 1109/2014 của TAND  huyện Chi Lăng</t>
  </si>
  <si>
    <t>Số 33/QĐ-CCTHADS ngày 11/11/2016</t>
  </si>
  <si>
    <t>Bồi thường công dân: 8.146.213đ</t>
  </si>
  <si>
    <t>Số 02/QĐ-CCTHADS ngày 09/12/2016</t>
  </si>
  <si>
    <t>Hoàng Văn Hôn</t>
  </si>
  <si>
    <t>Số 328/HSPT NGÀY 27/06/2012 của TAND Tối Cao</t>
  </si>
  <si>
    <t>Số 19/QĐ-CCTHADS ngày 21/10/2016</t>
  </si>
  <si>
    <t>Bồi thường công dân: 14.000.000đ</t>
  </si>
  <si>
    <t>Số 17/QĐ-CCTHADS ngày 21/10/2016</t>
  </si>
  <si>
    <t>Trả tiền: 1.357.000đ</t>
  </si>
  <si>
    <t>Lương Văn Mai</t>
  </si>
  <si>
    <t>Thôn Thần Lãng, xã Y Tịch, huyện Chi Lăng, tỉnh Lạng Sơn</t>
  </si>
  <si>
    <t>Số 38/HSST ngày 28/09/2016 của TAND huyện Chi Lăng</t>
  </si>
  <si>
    <t>Số 37/QĐ-CCTHA ngày 02/12/2016</t>
  </si>
  <si>
    <t>Bồi thường công dân: 41.121.000đ</t>
  </si>
  <si>
    <t>14/12/2016</t>
  </si>
  <si>
    <t>Số 06b/QĐ-CCTHADS ngày 19/12/2015</t>
  </si>
  <si>
    <t>Số 38/QĐ-CCTHA ngày 02/12/2016</t>
  </si>
  <si>
    <t>Bồi thường công dân: 37.871.000đ</t>
  </si>
  <si>
    <t>Số 06a/QĐ-CCTHADS ngày 19/12/2015</t>
  </si>
  <si>
    <t>Hoàng Văn Len</t>
  </si>
  <si>
    <t>Thôn Mỏ Cấy, xã Vạn Linh, huyện Chi Lăng, tỉnh Lạng Sơn</t>
  </si>
  <si>
    <t>Số 40/2016/DS-PT ngày 16/09/2016</t>
  </si>
  <si>
    <t>Số 05/QĐ-THA ngày 05/10/2016</t>
  </si>
  <si>
    <t>Án phí DSST: 3.750.000Đ</t>
  </si>
  <si>
    <t>22/02/2017</t>
  </si>
  <si>
    <t>Số 07/QĐ-CCTHA ngày 23/02/2017</t>
  </si>
  <si>
    <t>Hoàng Thị Em</t>
  </si>
  <si>
    <t>Số 06/QĐ-CCTHA ngày 05/10/2016</t>
  </si>
  <si>
    <t>Số 08/QĐ-CCTHA ngày 23/02/2017</t>
  </si>
  <si>
    <t>Hoàng Thị Len, Hoàng Thị Em</t>
  </si>
  <si>
    <t>Số 21/QĐ-CTHA ngày 27/10/2016</t>
  </si>
  <si>
    <t>Trả tiền: 150.000.000đ</t>
  </si>
  <si>
    <t>Số 09/QĐ-CCTHADS ngày 23/02/2017</t>
  </si>
  <si>
    <t>Vi Văn Đức</t>
  </si>
  <si>
    <t>Khu Ga Bắc, thị trấn Đồng Mỏ, huyện Chi Lăng</t>
  </si>
  <si>
    <t>Số 12/QĐST-HNGĐ ngày 29/01/2016  của TAND huyện Chi Lăng, tỉnh Lạng Sơn</t>
  </si>
  <si>
    <t>Số 67/QĐ-CCTHA ngày 26/12/2016</t>
  </si>
  <si>
    <t>Cấp dưỡng nuôi con mỗi tháng 1.500.000 từ tháng 02/2016 đến hết tháng 09 năm 2017</t>
  </si>
  <si>
    <t>Số 11/QĐ-CCTHADS ngày 14/03/2017</t>
  </si>
  <si>
    <t>Khu Thống Nhất 1, thị trấn Đồng Mỏ, huyện Chi Lăng, tỉnh Lạng Sơn</t>
  </si>
  <si>
    <t xml:space="preserve">Số 27/QĐ-CCTHA ngày 31/10/2016 </t>
  </si>
  <si>
    <t>Bồi thường công dân: 113.000.000; Cấp dưỡng: mỗi tháng 500.000 từ tháng 10/2013 đến tháng 09/2017</t>
  </si>
  <si>
    <t>Số 12/QĐ-CCTHADS ngày 16/03/2017</t>
  </si>
  <si>
    <t>Nguyễn Quang Hưng</t>
  </si>
  <si>
    <t>Số 49/2016/HSST ngày 20/12/2016 TAND huyện Chi Lăng, tỉnh Lạng Sơn</t>
  </si>
  <si>
    <t xml:space="preserve">91/QĐ-CCTHA   ngày 06/12/2016 </t>
  </si>
  <si>
    <t>Án phí HSST: 200.000đ ; Truy thu: 700.000đ</t>
  </si>
  <si>
    <t>13/QĐ-CCTHA     Ngày 18/04/2017</t>
  </si>
  <si>
    <t>Phạm Thanh Tú</t>
  </si>
  <si>
    <t xml:space="preserve">số 156/2016/HSST Ngày 16/12/2016 TAND tp Lạng Sơn, tỉnh Lạng Sơn. </t>
  </si>
  <si>
    <t>108/QĐ-CCTHA ngày 23/02/2017</t>
  </si>
  <si>
    <t>Án phí HSST: 200.000đ; Án phí DSST có giá nghạch: 200.000đ; Truy thu: 2.000.000đ</t>
  </si>
  <si>
    <t>14//QĐ-CCTHA ngày 18/04/2017</t>
  </si>
  <si>
    <t>Nguyễn Văn Vĩnh</t>
  </si>
  <si>
    <t>Khu Thống Nhất 2, thị trấn Đồng Mỏ, huyện Chi Lăng</t>
  </si>
  <si>
    <t>Số 76/2016/HSST Ngày 21/12/2016 TAND huyện Cao Lộc, tỉnh Lạng Sơn</t>
  </si>
  <si>
    <t>Số 152/QĐ-CCTHA Ngày 21/12/2016</t>
  </si>
  <si>
    <t>Án phí HSST: 200.000; Án phí DS có giá nghạch: 1.250.000</t>
  </si>
  <si>
    <t>Số 17/QĐ-CCTHA ngày 17/05/2017</t>
  </si>
  <si>
    <t>Hà Văn Hoan</t>
  </si>
  <si>
    <t>Thôn Làng Giang, xã Gia Lộc, huyện Chi Lăng</t>
  </si>
  <si>
    <t>Số 85/2016/HSPT Ngày 30/12/2016 TAND tỉnh Hà Nam</t>
  </si>
  <si>
    <t>Số 120/QĐ-CCTHA Ngày 30/03/2017</t>
  </si>
  <si>
    <t>Án phí HSST: 200.000</t>
  </si>
  <si>
    <t>Số 15/QĐ-CCTHA Ngày 09/05/2017</t>
  </si>
  <si>
    <t>Lưu Thúy Bền</t>
  </si>
  <si>
    <t>Thôn Lũng Cút, tt Đồng Mỏ, huyện Chi Lăng</t>
  </si>
  <si>
    <t>Số 14/2016/QĐST-HNGĐ Ngày 26/02/2017 TAND huyện Chi Lăng</t>
  </si>
  <si>
    <t>96/QĐ-CCTHADS Ngày 16/02/2017</t>
  </si>
  <si>
    <t>Cấp dưỡng 500.000,đ/tháng( Thời điểm tính từ tháng 06/2016 đến tháng 09/2017</t>
  </si>
  <si>
    <t>16/QĐ-CCTHA Ngày 09/05/2017</t>
  </si>
  <si>
    <t>Đoàn Văn Uy</t>
  </si>
  <si>
    <t>Thôn Khau Thung, xã Vân An, huyện Chi Lăng, tỉnh Lạng Sơn</t>
  </si>
  <si>
    <t>Số 72/2014/HSPT Ngày 05/11/2014 TAND tỉnh Lạng Sơn</t>
  </si>
  <si>
    <t>25/QĐ-CCTHA Ngày 09/10/2015</t>
  </si>
  <si>
    <t>Bồi thường công dân: 6.670.000,đ</t>
  </si>
  <si>
    <t>18/QĐ-CCTHA Ngày 09/06/2017</t>
  </si>
  <si>
    <t>Hứa Văn Tự</t>
  </si>
  <si>
    <t>Thôn Ga, xã Chi Lăng, huyện Chi Lăng, tỉnh Lạng Sơn</t>
  </si>
  <si>
    <t>14/2017/HSST Ngày 09/03/2017 TAND huyện Chi Lăng</t>
  </si>
  <si>
    <t>169/QĐ-CCTHA Ngày 16/05/2017</t>
  </si>
  <si>
    <t>Truy thu: 6.600.000,đ</t>
  </si>
  <si>
    <t>19/QĐ-CCTHA Ngày 09/06/2017</t>
  </si>
  <si>
    <t>26/2017//HSST Ngày 23/03/2017 TAND thành phố Vĩnh Yên, tỉnh Vĩnh Phúc</t>
  </si>
  <si>
    <t>186/QĐ-CCTHA Ngày 02/06/2017</t>
  </si>
  <si>
    <t>Án phí dân sự trong hình sự: 375.000,đ</t>
  </si>
  <si>
    <t>22/QĐ-CCTHA ngày 11/07/2017</t>
  </si>
  <si>
    <t>Lương Văn Thanh</t>
  </si>
  <si>
    <t>Thôn Khun Đút, xã Vạn Linh, huyện Chi Lăng, tỉnh Lạng Sơn</t>
  </si>
  <si>
    <t>21/2017/HSST Ngày 10/05/2017 TAND huyện Chi Lăng, tỉnh Lạng Sơn</t>
  </si>
  <si>
    <t>204/QĐ-CCTHA Ngày 19/06/2017</t>
  </si>
  <si>
    <t>Án phí hình sự sơ thẩm: 200.000,đ.</t>
  </si>
  <si>
    <t>19/07/2017</t>
  </si>
  <si>
    <t>23/QĐ-CCTHA ngày 20/07/2017</t>
  </si>
  <si>
    <t>Phạm Văn Thiệu</t>
  </si>
  <si>
    <t>14/2014/HNGĐ-ST Ngày 12/09/2014</t>
  </si>
  <si>
    <t xml:space="preserve">137/QĐ-CCTHA Ngày 12/04/2017 </t>
  </si>
  <si>
    <t>Cấp dưỡng nuôi con: Thời điểm từ tháng 11/2014 đến hết tháng 9/2016 là 23 tháng x 700.000,đ = 16.100.000</t>
  </si>
  <si>
    <t>20/07/2017</t>
  </si>
  <si>
    <t>24/QĐ-CCTHA ngày 21/07/2017</t>
  </si>
  <si>
    <t>Thôn Làng Nong, xã Thượng Cường, huyện Chi Lăng, tỉnh Lạng Sơn</t>
  </si>
  <si>
    <t>29/2017/HSST ngày 30/05/2017 TAND huyện Chi Lăng, tỉnh Lạng Sơn</t>
  </si>
  <si>
    <t>220/QĐ-CCTHA ngày 03/07/2017</t>
  </si>
  <si>
    <t>Tiền phạt: 4.000.000,đ</t>
  </si>
  <si>
    <t>24/07/2017</t>
  </si>
  <si>
    <t>25/QĐ-CCTHA ngày 28/07/2017</t>
  </si>
  <si>
    <t>Đinh Văn Ngọc</t>
  </si>
  <si>
    <t>218/QĐ-CCTHA ngày 03/07/2017</t>
  </si>
  <si>
    <t>26/QĐ-CCTHA ngày 28/07/2017</t>
  </si>
  <si>
    <t>Vi Văn Giang</t>
  </si>
  <si>
    <t>216/QĐ-CCTHA ngày 03/07/2017</t>
  </si>
  <si>
    <t>27/QĐ-CCTHA ngày 28/07/2017</t>
  </si>
  <si>
    <t>Đinh Văn Minh (Đinh Văn Chanh)</t>
  </si>
  <si>
    <t>222/QĐ-CCTHA ngày 03/07/2017</t>
  </si>
  <si>
    <t>28/QĐ-CCTHA ngày 28/07/2017</t>
  </si>
  <si>
    <t>Lý Tiến Dũng</t>
  </si>
  <si>
    <t>214/QĐ-CCTHA ngày 03/07/2017</t>
  </si>
  <si>
    <t>29/QĐ-CCTHA ngày 28/07/2017</t>
  </si>
  <si>
    <t>20/2017/DSPT ngày 21/04/2017 TAND huyện Chi Lăng</t>
  </si>
  <si>
    <t>18/QĐ-CCTHA ngày 21/10/2016</t>
  </si>
  <si>
    <t>Trả tiền chi phí định giá: 1.357.000,đ</t>
  </si>
  <si>
    <t>26/07/2017</t>
  </si>
  <si>
    <t>30/QĐ-CCTHA ngày 28/07/2017</t>
  </si>
  <si>
    <t>Lâm Văn Cán</t>
  </si>
  <si>
    <t>26/2017/HSST ngày 22/05/2017 TAND huyện Chi Lăng, tỉnh Lạng Sơn</t>
  </si>
  <si>
    <t>229/QĐ-CCTHA ngày 03/07/2017</t>
  </si>
  <si>
    <t>Án phí HSST: 200.000,đ ; Án phí dân sự có giá ngạch:500.000,đ</t>
  </si>
  <si>
    <t>31/QĐ-CCTHA ngày 04/08/2017</t>
  </si>
  <si>
    <t>Hoàng Văn Lập</t>
  </si>
  <si>
    <t>Thôn Lũng Tắng, xã Thượng Cường, huyện Chi Lăng, tỉnh Lạng Sơn</t>
  </si>
  <si>
    <t>219/QĐ-CCTHA ngày 03/07/2017</t>
  </si>
  <si>
    <t>31/07/2017</t>
  </si>
  <si>
    <t>32/QĐ-CCTHA ngày 04/08/2017</t>
  </si>
  <si>
    <t>Hoàng Văn Thân</t>
  </si>
  <si>
    <t>Thôn Nà Dạ, xã Chiến Thắng, huyện Chi Lăng, tỉnh Lạng Sơn</t>
  </si>
  <si>
    <t>226/QĐ-CCTHA ngày 03/07/2017</t>
  </si>
  <si>
    <t>Án phí HSST: 200.000,đ; Tiền phạt: 4.000.000,đ</t>
  </si>
  <si>
    <t>33/QĐ-CCTHA ngày 04/08/2017</t>
  </si>
  <si>
    <t>Hoàng Thị Chuyển</t>
  </si>
  <si>
    <t>Thôn Làng Mủn, xã Quan Sơn, huyện Chi Lăng, tỉnh Lạng Sơn</t>
  </si>
  <si>
    <t>16/QĐST-HNGĐ Ngày 29/06/2016 TAND huyện Văn Quan</t>
  </si>
  <si>
    <t>84/QĐ-CCTHA Ngày 20/01/2017</t>
  </si>
  <si>
    <t xml:space="preserve">Cấp dưỡng nuôi con: 300.000,đ/tháng (Thời điểm từ tháng 06 năm 2016 đến tháng 09 năm 2017) </t>
  </si>
  <si>
    <t>20/QĐ-CCTHA Ngày 09/06/2017</t>
  </si>
  <si>
    <t>Lương Văn Quốc</t>
  </si>
  <si>
    <t>210/2016/HSST Ngày 31/08/2016 TAND thành phố Bắc Ninh, tỉnh Bắc Ninh</t>
  </si>
  <si>
    <t>119/QĐ-CCTHA Ngày 24/03/2017</t>
  </si>
  <si>
    <t>Án phí HSST: 200.000,đ; Án phí DSST: 3.000.000,đ</t>
  </si>
  <si>
    <t>21/QĐ-CCTHA Ngày 27/06/2017</t>
  </si>
  <si>
    <t>Số 02/2017/HSST ngày 05/01/2017 của TAND huyện Chi Lăng, tỉnh Lạng Sơn</t>
  </si>
  <si>
    <t xml:space="preserve">Số 95/QĐ-CCTHA ngày 16/02/2017 </t>
  </si>
  <si>
    <t>Án phí HSST: 200.000; Án phí DSST: 500.000</t>
  </si>
  <si>
    <t>Số 10/QĐ-CCTHADS ngày 10/03/2017</t>
  </si>
  <si>
    <t>Chu Văn Toàn</t>
  </si>
  <si>
    <t>Khòn Phạc, Đông Quan, Lộc Bình, Lạng Sơn</t>
  </si>
  <si>
    <t>11/2017/HSST ngày 22/02/2017 của TAND tỉnh Lạng Sơn</t>
  </si>
  <si>
    <t>334/QĐ-CCTHADS ngày 01/6/2017</t>
  </si>
  <si>
    <t>19/QĐ-CCTHA ngày 18/7/2017</t>
  </si>
  <si>
    <t>335/QĐ-CCTHADS ngày 01/6/2017</t>
  </si>
  <si>
    <t>20/QĐ-CCTHA ngày 18/7/2017</t>
  </si>
  <si>
    <t>Trần sỹ Ngọc</t>
  </si>
  <si>
    <t>Khu 6B 
thị trấn Bình Gia</t>
  </si>
  <si>
    <t>Số 11, ngày 02/08/2006</t>
  </si>
  <si>
    <t>51, ngày 26/9/2006</t>
  </si>
  <si>
    <t>Án phí DS giá ngạch</t>
  </si>
  <si>
    <t>01, ngày 28/7/2015</t>
  </si>
  <si>
    <t>Nông Thị Hồi</t>
  </si>
  <si>
    <t>Pá Nim, Tô Hiệu, 
BG-LS</t>
  </si>
  <si>
    <t>685, ngày
 01/11/2013</t>
  </si>
  <si>
    <t>90, ngày 
23/12/2013</t>
  </si>
  <si>
    <t>Án phí + phạt   + truy thu</t>
  </si>
  <si>
    <t>02, ngày 
29/7/2015</t>
  </si>
  <si>
    <t>Nông Thị Bầu</t>
  </si>
  <si>
    <t>Khu 5B
thị trấn Bình Gia</t>
  </si>
  <si>
    <t>03, ngày
 13/01/2004</t>
  </si>
  <si>
    <t>21, ngày 
16/3/2004</t>
  </si>
  <si>
    <t>Tiền phạt</t>
  </si>
  <si>
    <t>03, ngày 
29/7/2015</t>
  </si>
  <si>
    <t>Hoàng Văn Đại</t>
  </si>
  <si>
    <t>Pá Nim, Tô Hiệu,
 BG-LS</t>
  </si>
  <si>
    <t>10, ngày 
30/6/2006</t>
  </si>
  <si>
    <t>37, ngày 
15/8/2006</t>
  </si>
  <si>
    <t>AP dân sự 
+ giá ngạch</t>
  </si>
  <si>
    <t>04, ngày 
29/7/2015</t>
  </si>
  <si>
    <t>Đinh Trung Kiên</t>
  </si>
  <si>
    <t>Thị trấn Bình Gia - LS</t>
  </si>
  <si>
    <t>60, ngày 
17/5/2002</t>
  </si>
  <si>
    <t>10 ,ngày 
17/11/2008</t>
  </si>
  <si>
    <t>Án phí + phạt</t>
  </si>
  <si>
    <t>05, ngày 
29/7/2015</t>
  </si>
  <si>
    <t>Hoàng Văn Tuyên</t>
  </si>
  <si>
    <t>Nà Vước - Tân Văn, 
BG-LS</t>
  </si>
  <si>
    <t>71, ngày
07/8/2008</t>
  </si>
  <si>
    <t>13, ngày
19/10/2009</t>
  </si>
  <si>
    <t>Án phí</t>
  </si>
  <si>
    <t>06, ngày
29/7/2015</t>
  </si>
  <si>
    <t>Hoàng Văn Tiển</t>
  </si>
  <si>
    <t>Khuổi Khuy, Tân Hòa
BG-LS</t>
  </si>
  <si>
    <t>25, ngày
15/11/2013</t>
  </si>
  <si>
    <t>85, ngày
20/12/2013</t>
  </si>
  <si>
    <t>07, ngày 
29/7/2015</t>
  </si>
  <si>
    <t>Nông Văn Chuyên</t>
  </si>
  <si>
    <t>Văn Mịch, Hồng Phong
BG-LS</t>
  </si>
  <si>
    <t>08, ngày
08/6/2004</t>
  </si>
  <si>
    <t>66, ngày 
19/7/2004</t>
  </si>
  <si>
    <t>Án phí + tịch 
thu sung công</t>
  </si>
  <si>
    <t>08, ngày
29/7/2015</t>
  </si>
  <si>
    <t>Lương Văn Đại</t>
  </si>
  <si>
    <t>Yên Bình, Tô Hiệu
BG-LS</t>
  </si>
  <si>
    <t>31, ngày
12/11/2014</t>
  </si>
  <si>
    <t>171, ngày
01/4/2015</t>
  </si>
  <si>
    <t>09, ngày
29/7/2015</t>
  </si>
  <si>
    <t>Lăng Văn Hiệp</t>
  </si>
  <si>
    <t>Pác Khuông, Thiện Thuật
BG-LS</t>
  </si>
  <si>
    <t>07, ngày
24/4/2013</t>
  </si>
  <si>
    <t>184, ngày
03/6/2016</t>
  </si>
  <si>
    <t>BT thiệt hại về
sức khỏe</t>
  </si>
  <si>
    <t>01, ngày
15/6/2016</t>
  </si>
  <si>
    <t>C.ty Someco</t>
  </si>
  <si>
    <t>Đông Mác, Quý Hòa
BG-LS</t>
  </si>
  <si>
    <t>01, ngày
16/7/2015</t>
  </si>
  <si>
    <t>18, ngày
24/10/2016</t>
  </si>
  <si>
    <t>Trả tiền cho 
c.ty Thịnh Đức</t>
  </si>
  <si>
    <t>Công Văn Đoàn</t>
  </si>
  <si>
    <t>Bản Thẳm, Hoa Thám
BG-LS</t>
  </si>
  <si>
    <t>63, ngày
17/12/3016</t>
  </si>
  <si>
    <t>79, ngày
10/01/2017</t>
  </si>
  <si>
    <t>Đền bù chênh 
lệch TS cho Lê
Thị Vân</t>
  </si>
  <si>
    <t>01, ngày
18/4/2017</t>
  </si>
  <si>
    <t>Hoãn 
(điểm a, K1, Đ48)</t>
  </si>
  <si>
    <t>Nông Thị Bông</t>
  </si>
  <si>
    <t>phố 1, Chợ Bãi, xã Yên pHúc, huyện VĂn Quan, Lạng Sơn</t>
  </si>
  <si>
    <t>01/2008/HS-ST ngày 11/01/2008 của TAND huyện Văn Quan, Lạng Sơn</t>
  </si>
  <si>
    <t>51/QĐ-CTHADS ngày 29/02/2008</t>
  </si>
  <si>
    <t>phạt tịch thu 9.989.000</t>
  </si>
  <si>
    <t>01/QĐ-CTHADS ngày 02/7/2015</t>
  </si>
  <si>
    <t>Dich Văn Bầu</t>
  </si>
  <si>
    <t>thôn Kòn Pù, Xã Trấn Ninh, huyện Văn Quan, Lạng Sơn</t>
  </si>
  <si>
    <t>04/2015/HS-ST này 17/03/2015 của TAND huyện VĂn Quan, LẠng Sơn</t>
  </si>
  <si>
    <t>155/QĐ-CTHADS ngày 16/06/2015</t>
  </si>
  <si>
    <t>Tiền án phí 400.000</t>
  </si>
  <si>
    <t>02/QĐ-CTHADS ngày 02/7/2015</t>
  </si>
  <si>
    <t>Triệu Văn Phóng</t>
  </si>
  <si>
    <t>thôn Phai Làng, xã Tràng PhÁI, huyện Văn Quan, tỉnh Làng Sơn</t>
  </si>
  <si>
    <t>22/2012/HS-ST/ ngày 27/9/2012 của TAND huyện Văn Quan, lạng sơn</t>
  </si>
  <si>
    <t>20/QĐ-CCTHADS ngày 31/10/2012</t>
  </si>
  <si>
    <t>án phí: 2.950.000</t>
  </si>
  <si>
    <t>06/QĐ-CTHADS 27/7/2015</t>
  </si>
  <si>
    <t>Đặng Thị Vui</t>
  </si>
  <si>
    <t>Thôn Đông A, xã Yên Phúc, huyện VĂn Quan, Lạng Sơn</t>
  </si>
  <si>
    <t>161/HS_ST ngày 13/9/1999 của TAND tỉnh Lạng Sơn</t>
  </si>
  <si>
    <t>50/QĐ-CCTHADS ngày 7/9/2000</t>
  </si>
  <si>
    <t>tiền phat : 39.340.000</t>
  </si>
  <si>
    <t>10/QĐ-CTHADS 27/7/2015</t>
  </si>
  <si>
    <t>Cam Văn Phú</t>
  </si>
  <si>
    <t>thôn phai Cải, xã Vĩnh lại, huyện văn Quan, Lạng Sơn</t>
  </si>
  <si>
    <t>2290/HS-St ngày 25/11/1999</t>
  </si>
  <si>
    <t>55/QĐ-CCTHADS ngày 11/9/2000</t>
  </si>
  <si>
    <t>tiền phạt: 20.000.000</t>
  </si>
  <si>
    <t>14/QĐ-CTHADS 27/7/2015</t>
  </si>
  <si>
    <t>Lâm Xuân Trường</t>
  </si>
  <si>
    <t>09/2008/HNGĐ-PT mgayf 25/4/2008</t>
  </si>
  <si>
    <t>149/QĐ-CCTHADS ngày 30/6/2008</t>
  </si>
  <si>
    <t>án phí: 7,436,000</t>
  </si>
  <si>
    <t>15/QĐ-CTHADS 27/7/2015</t>
  </si>
  <si>
    <t>161/2012/HS-ST ngayf/11/2012 của TAND thành phố Lạng Sơn,; số 07/2013/HS-PT ngày 20/3/2013 của TAND tỉnh Lạng Sơn</t>
  </si>
  <si>
    <t>98/QĐ-CCTHADS ngày 02/5/2013</t>
  </si>
  <si>
    <t>án phí có giá ngạch: 4.800.000</t>
  </si>
  <si>
    <t>18/QĐ-CTHADS 27/7/2015</t>
  </si>
  <si>
    <t>Lý Thanh Nhạn</t>
  </si>
  <si>
    <t>thôn Nà Tèn, xã Chu túc, huyện VĂn Quan, tỉnh LẠng Sơn</t>
  </si>
  <si>
    <t>08/2012/DS-ST ngày 13/11/2012 của TAND huyện VĂn Quan, lạng Sơn</t>
  </si>
  <si>
    <t>23/QĐ-CCTHADS ngày 13/11/2012</t>
  </si>
  <si>
    <t>án phí: 1.845.000</t>
  </si>
  <si>
    <t>21/QĐ-CTHADS 27/7/2015</t>
  </si>
  <si>
    <t>Hòang Thị Phi</t>
  </si>
  <si>
    <t>01/2008/ HS-St ngày 11/01/2008 của TAND huyện VĂn Quan, Lạng Sơn</t>
  </si>
  <si>
    <t>62/QĐ-CCTHADS ngày 29/2/2008</t>
  </si>
  <si>
    <t>phạt tịch thu 8.720.000</t>
  </si>
  <si>
    <t>22/QĐ-CTHADS 27/7/2015</t>
  </si>
  <si>
    <t>Hà VĂn Sơn</t>
  </si>
  <si>
    <t>thôn Cốc Phường, Xã Chu Túc, Huyện VĂn Quan, Lạng Sơn</t>
  </si>
  <si>
    <t>65/2012/HS-ST ngày 04/5/2012 của TAND thành phố Lạng Sơn, LẠng Sơn</t>
  </si>
  <si>
    <t>141/QĐ-CCTHADS ngày 13/7/2012</t>
  </si>
  <si>
    <t>tiền phạt: 6.700.000</t>
  </si>
  <si>
    <t>23/QĐ-CTHADS 27/7/2015</t>
  </si>
  <si>
    <t>Tăng Thị Hoàn</t>
  </si>
  <si>
    <t>phố Đức Hinh 2, TT văn Quan, huyện VĂn Quan, Lạng Sơn</t>
  </si>
  <si>
    <t>02/2012/ DS-ST ngày 19/4/2012 của TAND huyện VĂn Quan, LẠng Sơn</t>
  </si>
  <si>
    <t>107/QĐ-CCTHADS ngày 23/5/2012</t>
  </si>
  <si>
    <t>án phí có giá ngạch: 31.064.000</t>
  </si>
  <si>
    <t>25/QĐ-CTHADS 27/7/2015</t>
  </si>
  <si>
    <t>145/2014/ HS-St ngày 25/9/2014 của TAND thành phố Lạng Sơn, tỉnh lạng Sơn</t>
  </si>
  <si>
    <t>63/QĐ-CCTHADS ngày 19/12/2014</t>
  </si>
  <si>
    <t>án phí: 3.250.000</t>
  </si>
  <si>
    <t>26/QĐ-CTHADS 27/7/2015</t>
  </si>
  <si>
    <t>Hoàng Văn Dương</t>
  </si>
  <si>
    <t>thôn Khòn Nhừ, xã Bình Phúc, huyện VĂn Quan, Lạng Sơn</t>
  </si>
  <si>
    <t>118/HS-ST ngày 31/5/2000 của TAND tỉnh Lạng Sơn</t>
  </si>
  <si>
    <t>30/QĐ-CCTHADS ngày 14/11/2013</t>
  </si>
  <si>
    <t>án phí: 50.000            tiền phạt: 20.000.000</t>
  </si>
  <si>
    <t>27/QĐ-CTHADS 27/7/2015</t>
  </si>
  <si>
    <t xml:space="preserve">       Vi vĂn Chuyên_ Hoàng VĂn Phấn</t>
  </si>
  <si>
    <t>Thôn Tây A, xã Yên Phúc, Huyện Văn Quan, Lạng Sơn</t>
  </si>
  <si>
    <t>10/2015/HS- ST ngày 09/04/2015 của TAND huyện VĂn Quan, LẠng Sơn</t>
  </si>
  <si>
    <t>71/QĐ- CCTHA ngày 02/11/2016</t>
  </si>
  <si>
    <t>Tiền bồi thường công dân: 16.500.000</t>
  </si>
  <si>
    <t>07/QĐ-CTHADS 26/02/2016</t>
  </si>
  <si>
    <t xml:space="preserve">   Vi vĂn Chuyên_ Hoàng VĂn Phấn</t>
  </si>
  <si>
    <t>70/QĐ- CCTHA ngày 02/11/2016</t>
  </si>
  <si>
    <t>Tiền bồi thường công dân: 14.500.000</t>
  </si>
  <si>
    <t>06/QĐ-CTHADS 26/02/2016</t>
  </si>
  <si>
    <t>Hoàng Văn Thử</t>
  </si>
  <si>
    <t>Thôn Nà tao, Xã Tràng Các, huyện Văn Quan, tỉnh Lạng Sơn</t>
  </si>
  <si>
    <t>08/2015/HNGĐ- ST ngày 30/11/2015 của TAND huyện VĂn Quan,Lạng Sơn</t>
  </si>
  <si>
    <t>104/QĐ- CCTHA ngày 05/01/2016</t>
  </si>
  <si>
    <t>tiền án phí theo giá ngạch: 1.000.000</t>
  </si>
  <si>
    <t>05/QĐ- CCTHA ngày 02/02/2016</t>
  </si>
  <si>
    <t>Phạm Thị Sáu</t>
  </si>
  <si>
    <t>Thôn Nà Thườm, Xã Tràng Các, huyện VĂn Quan, LẠng Sơn</t>
  </si>
  <si>
    <t>18/2015/DS- PT ngày 23/4/2015 của TAND tỉnh Lạng Sơn</t>
  </si>
  <si>
    <t>126/QĐ- CCTHADS ngày 23/04/2015</t>
  </si>
  <si>
    <t>Tiền án phí có giá ngạch: 1.103.000</t>
  </si>
  <si>
    <t>08/QĐ- CCTHADS ngày 14/04/2016</t>
  </si>
  <si>
    <t>Triệu Văn Long</t>
  </si>
  <si>
    <t>118/HSST ngày 31/5/2000 của TAND tỉnh Lạng Sơn</t>
  </si>
  <si>
    <t>65/QĐ-CCTHADS ngày 02/10/2000</t>
  </si>
  <si>
    <t>tiền phạt 12.750.000</t>
  </si>
  <si>
    <t>12/QĐ-CCTHADS ngày 02/6/2016</t>
  </si>
  <si>
    <t>Mạc Văn Thắng</t>
  </si>
  <si>
    <t>phố 2, Chợ Bãi, xã yên Phúc, huyện Văn Quan, lẠng Sơn</t>
  </si>
  <si>
    <t>66/QĐ-CCTHADS ngày 02/10/2000</t>
  </si>
  <si>
    <t>tiền phạt 28.538.000</t>
  </si>
  <si>
    <t>11/QĐ-CCTHADS ngày 02/6/2016</t>
  </si>
  <si>
    <t>Nông Thị Hằng</t>
  </si>
  <si>
    <t>Phố Điềm He 1, Xã Văn An, huyện Văn Quan, Lạng Sơn</t>
  </si>
  <si>
    <t>88/HSPT ngày 03/10/1999 của TAND Tối cao</t>
  </si>
  <si>
    <t>129/QĐ-CCTHADS ngày 25/4/2015</t>
  </si>
  <si>
    <t>tiền phạt 23.500.000</t>
  </si>
  <si>
    <t>03/QĐ-CCTHADS ngày 5/12/2016</t>
  </si>
  <si>
    <t>Hoàng Thị Sợi</t>
  </si>
  <si>
    <t>Thôn Khòn Khẻ, xã Xuân Mai, huyện Văn Quan, lạng sơn</t>
  </si>
  <si>
    <t>10/2014/DS-ST ngày 25/7/2014 của TAND huyện Văn Quan tỉnh lạng Sơn</t>
  </si>
  <si>
    <t>110/QĐTHADS ngày 01/4/2015</t>
  </si>
  <si>
    <t>tiền phaạt 13.290.000</t>
  </si>
  <si>
    <t>Nông Thị Phượng</t>
  </si>
  <si>
    <t>Thôn Hà Quảng, xã Hòa Bình, huyện Văn Quan, tỉnh Lạng Sơn</t>
  </si>
  <si>
    <t>15/2015/HS-St ngày 11/9/2015 của TAND huyện Văn Quan; Số 68/2015/HS-PT ngày 15/12/2015 của TAND tỉnh Lạng Sơn</t>
  </si>
  <si>
    <t>107/QĐ-CCTHADS ngày 08/01/2016</t>
  </si>
  <si>
    <t>tiền án phí                      HSST 200.000       DSST 200.000            Giá ngạch 407.000</t>
  </si>
  <si>
    <t>16/QĐ-CCTHADS ngày 28/6/2016</t>
  </si>
  <si>
    <t>07/QĐ-CCTHADS ngày 5/10/2016</t>
  </si>
  <si>
    <t>tiền bồi thường công dân 3.500.000</t>
  </si>
  <si>
    <t>01/QĐ-CCTHADS ngày 20/10/2016</t>
  </si>
  <si>
    <t>Lộc Văn Lý</t>
  </si>
  <si>
    <t>Thôn Nà Thang, xã Tú Xuyên, huyện Văn Quan, tỉnh Lạng Sơn</t>
  </si>
  <si>
    <t>11/2016/QĐST-HNGĐ ngày 7/5/2016 của TAND huyện VĂn Quan</t>
  </si>
  <si>
    <t>22/QĐ-CCTHADS ngày 22/11/2016</t>
  </si>
  <si>
    <t>tiền cấp dưỡng nuôi con chung 6.800.000</t>
  </si>
  <si>
    <t>04/QĐ-CCTHADS ngày 6/12/2016</t>
  </si>
  <si>
    <t xml:space="preserve">Hoàng thị Hồng </t>
  </si>
  <si>
    <t>Phố Tân Xuân, thị trấn Văn Quabn, huyện Văn Quan, tỉnh Lạng Sơn</t>
  </si>
  <si>
    <t>170/HSST ngày 7/5/1998 của TAND tỉnh Lạng Sơn; 1878/HSPT ngày 25/9/1998 của TAND tối Cao</t>
  </si>
  <si>
    <t>09/QĐ-CCTHADS ngày 3/10/2014</t>
  </si>
  <si>
    <t>tiền truy thu 8.874.000</t>
  </si>
  <si>
    <t>05/QĐ-CCTHADS ngày 03/01/2017</t>
  </si>
  <si>
    <t>68/2015/HSPT ngày 15/12/2015 của TAND tỉnh Lạng Sơn</t>
  </si>
  <si>
    <t>25/QĐ-CCTHADS ngày 20/12/2016</t>
  </si>
  <si>
    <t>tiền bồi thường công dân 8.150.000</t>
  </si>
  <si>
    <t>06/QĐ-CCTHADS ngày 22/3/2017</t>
  </si>
  <si>
    <t>Lộc Thúy Linh</t>
  </si>
  <si>
    <t>51/2016/QĐST-HNGĐ ngày 03/11/2016 của TAND huyện Bình Gia</t>
  </si>
  <si>
    <t>59/QĐ-CCTHADS ngày 6/3/2017</t>
  </si>
  <si>
    <t>tiền bồi thường công dân 20.000.000</t>
  </si>
  <si>
    <t>07/QĐ-CCTHADS ngày 31/3/2017</t>
  </si>
  <si>
    <t>Phương Văn Nguyễn</t>
  </si>
  <si>
    <t>Phố Ba xã, xã Tân Đoàn, huyện Văn Quan, tỉnh Lạng Sơn</t>
  </si>
  <si>
    <t>12/2009/HSST ngày 24/6/2009 TAND huyện Văn Quan</t>
  </si>
  <si>
    <t>37/QĐ-CCTHADS ngày 22/12/2016</t>
  </si>
  <si>
    <t>tiền bồi thường công dân 2.000.000</t>
  </si>
  <si>
    <t>08/QĐ-CCTHADS ngày 19/4/2017</t>
  </si>
  <si>
    <t>Hoàng Văn Quý</t>
  </si>
  <si>
    <t>Thôn Trung Thượng, xã Hòa Bình, huyện Văn Quan, tỉnh Lạng Sơn</t>
  </si>
  <si>
    <t>37/2016/HSPT ngày 13/6/2016 của TAND tỉnh LẠng Sơn</t>
  </si>
  <si>
    <t>09/QĐ-CCTHADS ngày 14/10/2016</t>
  </si>
  <si>
    <t>tiền bồi thường công dân 21.860.000</t>
  </si>
  <si>
    <t>09/QĐ-CCTHADS ngày 28/4/2017</t>
  </si>
  <si>
    <r>
      <t>Bản án, quyết định</t>
    </r>
    <r>
      <rPr>
        <sz val="10"/>
        <color indexed="10"/>
        <rFont val="Times New Roman"/>
        <family val="1"/>
      </rPr>
      <t xml:space="preserve"> (số, ký hiệu, ngày tháng năm, của ...)</t>
    </r>
  </si>
  <si>
    <r>
      <t>Quyết định thi hành án</t>
    </r>
    <r>
      <rPr>
        <sz val="10"/>
        <color indexed="10"/>
        <rFont val="Times New Roman"/>
        <family val="1"/>
      </rPr>
      <t xml:space="preserve"> (số, ký hiệu, ngày tháng năm)</t>
    </r>
  </si>
  <si>
    <r>
      <t xml:space="preserve">Quyết định về việc chưa có điều kiện thi hành án </t>
    </r>
    <r>
      <rPr>
        <i/>
        <sz val="10"/>
        <color indexed="10"/>
        <rFont val="Times New Roman"/>
        <family val="1"/>
      </rPr>
      <t>(số, ký hiệu, ngày tháng năm)</t>
    </r>
  </si>
  <si>
    <t>CHI CỤC THADS H. BÌNH GIA</t>
  </si>
  <si>
    <r>
      <t>Bản án, quyết định</t>
    </r>
    <r>
      <rPr>
        <sz val="10"/>
        <color indexed="10"/>
        <rFont val="Times New Roman"/>
        <family val="1"/>
      </rPr>
      <t xml:space="preserve"> (số, ký hiệu, ngày tháng năm, của ...)</t>
    </r>
  </si>
  <si>
    <r>
      <t>Quyết định thi hành án</t>
    </r>
    <r>
      <rPr>
        <sz val="10"/>
        <color indexed="10"/>
        <rFont val="Times New Roman"/>
        <family val="1"/>
      </rPr>
      <t xml:space="preserve"> (số, ký hiệu, ngày tháng năm)</t>
    </r>
  </si>
  <si>
    <r>
      <t xml:space="preserve">Quyết định về việc chưa có điều kiện thi hành án </t>
    </r>
    <r>
      <rPr>
        <i/>
        <sz val="10"/>
        <color indexed="10"/>
        <rFont val="Times New Roman"/>
        <family val="1"/>
      </rPr>
      <t>(số, ký hiệu, ngày tháng năm)</t>
    </r>
  </si>
  <si>
    <t>CHI CỤC THADS HUYỆN VĂN QUAN</t>
  </si>
  <si>
    <t>Cục THADS tỉnh Lạng Sơn</t>
  </si>
  <si>
    <t>Chi cục Thi hành án dân sự thành phố Lạng Sơn</t>
  </si>
  <si>
    <r>
      <t>Bản án, quyết định</t>
    </r>
    <r>
      <rPr>
        <sz val="10"/>
        <color indexed="10"/>
        <rFont val="Times New Roman"/>
        <family val="1"/>
      </rPr>
      <t xml:space="preserve"> (số, ký hiệu, ngày tháng năm, của ...)</t>
    </r>
  </si>
  <si>
    <r>
      <t>Quyết định thi hành án</t>
    </r>
    <r>
      <rPr>
        <sz val="10"/>
        <color indexed="10"/>
        <rFont val="Times New Roman"/>
        <family val="1"/>
      </rPr>
      <t xml:space="preserve"> (số, ký hiệu, ngày tháng năm)</t>
    </r>
  </si>
  <si>
    <r>
      <t xml:space="preserve">Quyết định về việc chưa có điều kiện thi hành án </t>
    </r>
    <r>
      <rPr>
        <i/>
        <sz val="10"/>
        <color indexed="10"/>
        <rFont val="Times New Roman"/>
        <family val="1"/>
      </rPr>
      <t>(số, ký hiệu, ngày tháng năm)</t>
    </r>
  </si>
  <si>
    <t>CỤC THI HÀNH ÁN DÂN SỰ TỈNH LẠNG SƠN</t>
  </si>
  <si>
    <t>Chi cục Thi hành án dân sự huyện Lộc Bình</t>
  </si>
  <si>
    <t>Chi cục Thi hành án dân sự huyện Đình Lập</t>
  </si>
  <si>
    <t>Chi cục Thi hành án dân sự huyện Chi Lăng</t>
  </si>
  <si>
    <t>Quách Đại Phát (GUA DA FA)  và Liễu Diệp Quần (Liu Ye Qun)</t>
  </si>
  <si>
    <t xml:space="preserve">Quách Đại Phát: Thôn Tiền Tương, huyện An Long, tỉnh Quý Châu. Trung Quốc ; Liễu Diệp Quần: Thông Dục Thanh, thị trấn Bách Thạch Sơn, TP Giao Hà, tỉnh Cát Lâm, Trung Quốc                        </t>
  </si>
  <si>
    <t>307/2016/HSST ngày 16 tháng 4 năm 2015</t>
  </si>
  <si>
    <t>02/QĐ-CTHADS ngày 04 tháng 10 năm 2016</t>
  </si>
  <si>
    <t>01/QĐ-CTHADS</t>
  </si>
  <si>
    <t>Lê Thị Bích Hạnh</t>
  </si>
  <si>
    <t>Số 31, đường Minh Khai, phường Hoàng Văn Thụ, TP Lạng Sơn ( nay ở tại số 256, đường Lê Lai, khối 15, phường Hoàng Văn Thụ, Thành Phố Lạng Sơn</t>
  </si>
  <si>
    <t>04/HĐPT ngày 07/7/1997</t>
  </si>
  <si>
    <t>130/QĐ-THA ngày 08/7/2002</t>
  </si>
  <si>
    <t>02/QĐ-CTHADS</t>
  </si>
  <si>
    <t xml:space="preserve">Trần Quốc Toàn </t>
  </si>
  <si>
    <t>Số 1 ngõ 1, khối 8, phường Vĩnh Trại, TP Lạng Sơn, tỉnh Lạng Sơn</t>
  </si>
  <si>
    <t>1934/HSPT ngày 16/12/2004 của Tòa án nhân dân tối cao</t>
  </si>
  <si>
    <t>394/QĐ-THA ngày 22 tháng 6 năm 2004</t>
  </si>
  <si>
    <t>03/QĐ-CTHADS ngày 16/02/2017</t>
  </si>
  <si>
    <t>Tiền bồi thường công dân: Quách Đại phát: 142,500,000; Liễ Diệp Quần: 142,500,000</t>
  </si>
  <si>
    <t>Tiền án Phí HSST + DSST: 18,470,000đ</t>
  </si>
  <si>
    <t>Tiền bồi thường Nhà nước: 1,017,646,589đ</t>
  </si>
  <si>
    <t>Trần Văn Giang; Trịnh Văn Đại; Nguyễn Văn Khánh</t>
  </si>
  <si>
    <t>Trần Văn Giang: Thông Làng Mới, xã Mông Sơn, huyện Yên Bình, tỉnh Yên Bái; Trịnh Văn Đại; Nguyễn Văn Khánh: Đ/c huyện Thủy Nguyên, TP Hải Phòng</t>
  </si>
  <si>
    <t>73/2016/HSST ngày 24 tháng 9 năm 2016</t>
  </si>
  <si>
    <t>80/QĐ-CTHADS ngày 22/12/2016</t>
  </si>
  <si>
    <t>10/01/2017 và 16/01/2017 của chi cục THADS huyện Thủy Nguyên Hải Phòng và biên bản ngày 08/02/2017 của CHV Chi cục THADS huyện Yên Bình, tỉnh Yên Bái</t>
  </si>
  <si>
    <t>04/QĐ-CTHADS ngày 21/02/2017</t>
  </si>
  <si>
    <t>Bế Thị Thủy</t>
  </si>
  <si>
    <t>Số 54D, khu trung cư</t>
  </si>
  <si>
    <t>26/HSST ngày 0/4/2012 của Tòa án nhân dân tỉnh Lạng Sơn</t>
  </si>
  <si>
    <t>185/QĐ-CTHA</t>
  </si>
  <si>
    <t>Tiền án phí dân sự: 133,230,000đ</t>
  </si>
  <si>
    <t>05/QĐ-CTHADS</t>
  </si>
  <si>
    <t>Bùi Đức Mạnh</t>
  </si>
  <si>
    <t>thôn Trường Sơn, xã Sơn Hà, huyện Hữu Lũng. Tỉnh Lạng Sơn</t>
  </si>
  <si>
    <t>97/2015/TTSG-PQ ngày 30/9/2015 của trung tâm trọng tài thương mại Sài Gòn lập tại TPHCM</t>
  </si>
  <si>
    <t>224/QĐ-CTHADS ngày 05/8/2016</t>
  </si>
  <si>
    <t>Tiền Thanh toán cho Ngân hàng thương mại cổ phần việt nam</t>
  </si>
  <si>
    <t>06/QĐ-CTHADS ngày 05/5/2017</t>
  </si>
  <si>
    <t>Ôn Văn Biên</t>
  </si>
  <si>
    <t>214/QĐ-CTHADS ngày 15/6/2017</t>
  </si>
  <si>
    <t>CHI CỤC THADS HUYỆNTràng Định</t>
  </si>
  <si>
    <t xml:space="preserve">Lưu Thị Nguyên </t>
  </si>
  <si>
    <t xml:space="preserve">Khu 2 -  Thị trấn thất khê -  huyện tràng định - tỉnh Lạng Sơn  </t>
  </si>
  <si>
    <t xml:space="preserve">Bản án số 83/HSST ngày 26/5/1999 của TAND tỉnh Lạng sơn </t>
  </si>
  <si>
    <t>Số 32/QĐ-CCTHA ngày 05/07/2000</t>
  </si>
  <si>
    <t>phạt: 19.690</t>
  </si>
  <si>
    <t>17/QĐ-CCTHADS ngày 25/8/2015</t>
  </si>
  <si>
    <t xml:space="preserve">Nguyễn Văn Chi </t>
  </si>
  <si>
    <t xml:space="preserve">Khu 1 - Thị trấn Thất khê - Huyện Tràng đinh - Lạng Sơn </t>
  </si>
  <si>
    <t xml:space="preserve">Bản án số 178/HSST ngày 23/9/1999của TAND tỉnh Lạng sơn </t>
  </si>
  <si>
    <t xml:space="preserve">Số 31/QĐ-CCTHA ngày 05/07/2000 </t>
  </si>
  <si>
    <t>Phạt: 19.900</t>
  </si>
  <si>
    <t>18/QĐ-CCTHADS ngày 25/8/2015</t>
  </si>
  <si>
    <t xml:space="preserve">Lương Hải Vân </t>
  </si>
  <si>
    <t xml:space="preserve">Khu 3 - Thị trấn Thất khê - Huyện Tràng đinh - Lạng Sơn </t>
  </si>
  <si>
    <t xml:space="preserve">Bản án số 15/HSST ngày 20/1/2000 của TAND tỉnh Lạng sơn </t>
  </si>
  <si>
    <t xml:space="preserve">Số 33/QĐ-CCTHA ngày 05/7/2000 </t>
  </si>
  <si>
    <t>19/QĐ-CCTHADS ngày 25/8/2015</t>
  </si>
  <si>
    <t xml:space="preserve">Nông Văn Nguyên </t>
  </si>
  <si>
    <t xml:space="preserve"> Thôn Pàn dào - Xã Kim đồng - Huyện Tràng Định - Tỉnh Lạng Sơn </t>
  </si>
  <si>
    <t xml:space="preserve">Bản án số 22/HSST ngày 29/12/1998 của TAND tỉnh Lạng sơn </t>
  </si>
  <si>
    <t xml:space="preserve">Số 101/QĐ-CCTHA ngày 05/11/1999 </t>
  </si>
  <si>
    <t>Phạt: 20.000</t>
  </si>
  <si>
    <t>20/QĐ-CCTHADS ngày 25/8/2015</t>
  </si>
  <si>
    <t xml:space="preserve"> Thôn nà lầu - Xã Đề Thám - Huyện Tràng Định - Tỉnh Lạng Sơn </t>
  </si>
  <si>
    <t xml:space="preserve">Nông Văn Hiểu </t>
  </si>
  <si>
    <t xml:space="preserve">Quyết định dân sự sơ thẩm số 03/2014/QĐST- DS ngày 28/8/2014 của TAND huyện Tràng đinh, tỉnh Lạng sơn </t>
  </si>
  <si>
    <t>Số 13/QĐ-CCTHA ngày 01/10/2014</t>
  </si>
  <si>
    <t>án phí : 1.700</t>
  </si>
  <si>
    <t>22/QĐ-CCTHADS ngày 26/8/2015</t>
  </si>
  <si>
    <t xml:space="preserve">Nông Thị Phương </t>
  </si>
  <si>
    <t xml:space="preserve">bản án số 23/HSST ngày 29/11/2011 của TAND huyện Na Rì, tỉnh Bắc Cạn   </t>
  </si>
  <si>
    <t xml:space="preserve">Số 76/QĐ-THACĐ ngày 18/5/2012 </t>
  </si>
  <si>
    <t xml:space="preserve">phạt: 5100 </t>
  </si>
  <si>
    <t>24/QĐ-CCTHADS ngày 26/8/2015</t>
  </si>
  <si>
    <t xml:space="preserve">Nguyễn Tuấn Anh </t>
  </si>
  <si>
    <t xml:space="preserve"> Thôn bản Ắng - Xã Đoàn kết - Huyện Tràng Định - Tỉnh Lạng Sơn </t>
  </si>
  <si>
    <t xml:space="preserve">bản án số 183/HSST ngày 23/02/2009 của TAND Quận Hoàng Mai, TP Hà Nội </t>
  </si>
  <si>
    <t xml:space="preserve">Số 02/QĐ-CCTHA ngày 01/10/2014 </t>
  </si>
  <si>
    <t xml:space="preserve">án phí : 620.000 </t>
  </si>
  <si>
    <t>25/QĐ-CCTHADS ngày 26/8/2015</t>
  </si>
  <si>
    <t>Hoàng Văn Sao</t>
  </si>
  <si>
    <t>Khu 4- TT.Thất Khê- H. Tràng Định- T.Lạng Sơn</t>
  </si>
  <si>
    <t>bản án số 08/DSST ngày 16/9/2010 của TAND huyện Tràng Định, t Lạng Sơn</t>
  </si>
  <si>
    <t>Số 23/QĐ-CCTHA ngày 05/11/2010</t>
  </si>
  <si>
    <t>án phídân sự: 744</t>
  </si>
  <si>
    <t>12/QĐ-CCTHADS ngày 18/8/2015</t>
  </si>
  <si>
    <t>Bế Việt Thành</t>
  </si>
  <si>
    <t xml:space="preserve"> Thôn bản Chu - Xã Hùng Sơn - Huyện Tràng Định - Tỉnh Lạng Sơn </t>
  </si>
  <si>
    <t>bản án số 42/DSPT ngày 18/8/2006 của TAND  t Lạng Sơn</t>
  </si>
  <si>
    <t xml:space="preserve">Số 10/QĐ-CCTHA ngày11/01/2007 </t>
  </si>
  <si>
    <t>án phídân sự: 7.400</t>
  </si>
  <si>
    <t>13/QĐ-CCTHADS ngày 18/8/2015</t>
  </si>
  <si>
    <t>Nguyễn trung Cương</t>
  </si>
  <si>
    <t>khu 4- Thất Khê- Tràng Định- Lạng Sơn</t>
  </si>
  <si>
    <t>bản án số 25/HSST ngày 15/8/2012 của TAND  huyện Tràng Định</t>
  </si>
  <si>
    <t xml:space="preserve">Sô 05/QĐ-CCTHA ngày03/10/2012 </t>
  </si>
  <si>
    <t>án phí HSST 950</t>
  </si>
  <si>
    <t>09/QĐ-CCTHADS ngày 17/8/2015</t>
  </si>
  <si>
    <t>khu 4- TT.Thất Khê- H.Tràng Định-T. Lạng Sơn</t>
  </si>
  <si>
    <t>Nguyễn Bắc Sơn</t>
  </si>
  <si>
    <t>bản án số 93/HSPT ngày 17/01/2011 của TAND  Tối Cao</t>
  </si>
  <si>
    <t>Số 152/QĐ-CCTHA ngày 15/7/2013</t>
  </si>
  <si>
    <t>án phí 190 phạt 10.000</t>
  </si>
  <si>
    <t>08/QĐ-CCTHADS ngày 17/8/2015</t>
  </si>
  <si>
    <t>Mạc Hạ Hiên</t>
  </si>
  <si>
    <t>Thôn Nà Cạn -Xã  Đại Đồng - Huyện Tràng Định - T. Lạng Sơn</t>
  </si>
  <si>
    <t>bản án số 25/HSST ngày 20/5/2015của TAND  h Văn Lãng</t>
  </si>
  <si>
    <t xml:space="preserve">Số 198/QĐ-CCTHA ngày 03/8/2015 </t>
  </si>
  <si>
    <t>án phí 200 Truy thu: 1.000</t>
  </si>
  <si>
    <t>15/QĐ-CCTHADS ngày 20/8/2015</t>
  </si>
  <si>
    <t>Hấn Chắn Hồng</t>
  </si>
  <si>
    <t xml:space="preserve">436; ngày 05/4/2000của TAND thành phố Hà Nội </t>
  </si>
  <si>
    <t xml:space="preserve">Số 70/QĐ-THACĐ ngày 16/6/2008 </t>
  </si>
  <si>
    <t>Án phí 50,000 phạt 20,000,000đ</t>
  </si>
  <si>
    <t>41/QĐ-CCTHADS ngày 30/9/2015</t>
  </si>
  <si>
    <t>Hoàng Thị Khoày</t>
  </si>
  <si>
    <t>Thôn Cốc Tảo -Xã  Đề Thám - Huyện Tràng Định - T. Lạng Sơn</t>
  </si>
  <si>
    <t xml:space="preserve">12; ngày 02/4/2013của TAND tỉnh Bắc Giang </t>
  </si>
  <si>
    <t>Số 02/QĐ-CCTHA ngày 03/10/2013</t>
  </si>
  <si>
    <t>phạt 4.068.000 truy thu 20.000.000</t>
  </si>
  <si>
    <t>30/QĐ-CCTHADS ngày 10/9/2015</t>
  </si>
  <si>
    <t>Hoàng Văn Trường</t>
  </si>
  <si>
    <t>Thôn Đỏng khọt -Xã Chi lăng - Huyện Tràng Định - T. Lạng Sơn</t>
  </si>
  <si>
    <t>04; ngày 25/1/2014của TAND Huyện Tràng Định</t>
  </si>
  <si>
    <t>Số 88/QĐ-CCTHA ngày 03/3/2014</t>
  </si>
  <si>
    <t>Án phí 200.000</t>
  </si>
  <si>
    <t>01/QĐ-CCTHADS ngày 30/8/2015</t>
  </si>
  <si>
    <t xml:space="preserve"> Nguyễn Thanh Tuyền</t>
  </si>
  <si>
    <t xml:space="preserve">Khu 2 - Thị trấn Thất khê - Huyện Tràng đinh - Lạng Sơn </t>
  </si>
  <si>
    <t xml:space="preserve">29; ngày 03/11/2010của TAND tỉnh Lạng sơn </t>
  </si>
  <si>
    <t>Số 54/QĐ-CCTHA ngày 16/2/2011</t>
  </si>
  <si>
    <t>Án phí 400.000 tịch thu 100.000</t>
  </si>
  <si>
    <t>40/QĐ-CCTHADS ngày 30/9/2015</t>
  </si>
  <si>
    <t>Đàm Văn Quang</t>
  </si>
  <si>
    <t>Thôn Nà Mạy -Xã Đại Đồng - Huyện Tràng Định - T. Lạng Sơn</t>
  </si>
  <si>
    <t xml:space="preserve">35; ngày 15/7/2009của TAND tỉnh Lạng sơn </t>
  </si>
  <si>
    <t>Số 233/QĐ-CCTHA ngày 03/8/2009</t>
  </si>
  <si>
    <t>Án phí 1.790.000</t>
  </si>
  <si>
    <t>24/QĐ-CCTHADS ngày 21/8/2015</t>
  </si>
  <si>
    <t>Thôn Nà Pài -Xã Đề Thám - Huyện Tràng Định - T. Lạng Sơn</t>
  </si>
  <si>
    <t>30; ngày 23/9/2011của TAND Huyện Tràng Định</t>
  </si>
  <si>
    <t>Số 18/QĐ-CCTHA ngày 07/11/2011</t>
  </si>
  <si>
    <t>Án phí 400.000 truy thu 2.463.000</t>
  </si>
  <si>
    <t>04/QĐ-CCTHADS ngày 25/8/2035</t>
  </si>
  <si>
    <t>Đinh Văn Minh</t>
  </si>
  <si>
    <t>Trần Anh Tuấn</t>
  </si>
  <si>
    <t>Thôn Đỏng Pán  -Xã Kháng chiến - Huyện Tràng Định - T. Lạng Sơn</t>
  </si>
  <si>
    <t>35; ngày 17/11/2011của TAND Huyện Tràng Định</t>
  </si>
  <si>
    <t>Số 18/QĐ-CCTHA ngày 07/11/2014</t>
  </si>
  <si>
    <t>Án phí 200,  truy thu 1.600.00</t>
  </si>
  <si>
    <t>03/QĐ-CCTHADS ngày 25/8/2015</t>
  </si>
  <si>
    <t>Hoàng Thế Giang</t>
  </si>
  <si>
    <t>Thôn Xe Lán  -Xã Chi lăng - Huyện Tràng Định - T. Lạng Sơn</t>
  </si>
  <si>
    <t>01; ngày 25/4/2012 của TAND Huyện Tràng Định</t>
  </si>
  <si>
    <t>Số 88/QĐ-CCTHA ngày 01/6/2012</t>
  </si>
  <si>
    <t>án phí 3.199.000</t>
  </si>
  <si>
    <t>05/QĐ-CCTHADS ngày 03/8/2015</t>
  </si>
  <si>
    <t>Trần Thị Tính</t>
  </si>
  <si>
    <t>Thôn Bản nằm  -Xã Kháng chiến - Huyện Tràng Định - T. Lạng Sơn</t>
  </si>
  <si>
    <t xml:space="preserve">166; ngày 18/12/2012 của TAND tỉnh Lạng sơn </t>
  </si>
  <si>
    <t>Số 120/QĐ-CCTHA ngày 07/4/2014</t>
  </si>
  <si>
    <t>án phí 27.515.000</t>
  </si>
  <si>
    <t>06/QĐ-CCTHADS ngày 03/8/2015</t>
  </si>
  <si>
    <t>Mùi Anh Thảo</t>
  </si>
  <si>
    <t>Thôn Nà trại   -Xã Đại Đồng - Huyện Tràng Định - T. Lạng Sơn</t>
  </si>
  <si>
    <t>29; ngày 19/9/2012 của TAND Huyện Tràng Định</t>
  </si>
  <si>
    <t>Số 20/QĐ-CCTHA ngày 01/11/2012</t>
  </si>
  <si>
    <t>25/QĐ-CCTHADS ngày 25/8/2015</t>
  </si>
  <si>
    <t>24; ngày 18/8/2011 của TAND Huyện Tràng Định</t>
  </si>
  <si>
    <t>Số 19/QĐ-CCTHA ngày 07/11/2011</t>
  </si>
  <si>
    <t>án phí 400.000 truy thu 120.000</t>
  </si>
  <si>
    <t>28/QĐ-CCTHADS ngày 28/8/2015</t>
  </si>
  <si>
    <t>Triệu Văn Thành</t>
  </si>
  <si>
    <t>Thôn Cốc Phát   -Xã Đại Đồng - Huyện Tràng Định - T. Lạng Sơn</t>
  </si>
  <si>
    <t>04; ngày 29/1/2013 của TAND Huyện Tràng Định</t>
  </si>
  <si>
    <t>Số 68/QĐ-CCTHA ngày11/3/2013</t>
  </si>
  <si>
    <t>tiền phạt 50.000.000</t>
  </si>
  <si>
    <t>17/QĐ-CCTHADS ngày 25/8/2043</t>
  </si>
  <si>
    <t>Nguyễn Hoá</t>
  </si>
  <si>
    <t>Số 69/QĐ-CCTHA ngày 11/03/2013</t>
  </si>
  <si>
    <t>35/QĐ-CCTHADS ngày 10/9/2015</t>
  </si>
  <si>
    <t>Đặng Văn Dũng</t>
  </si>
  <si>
    <t>Thôn Nà nghiều   -Xã Đại Đồng - Huyện Tràng Định - T. Lạng Sơn</t>
  </si>
  <si>
    <t>371; ngày 18/10/2012 của TAND Huyện Tràng Định</t>
  </si>
  <si>
    <t>Số 52/QĐ-CCTHA ngày08/01/2013</t>
  </si>
  <si>
    <t>án phí 200.000, truy thu 1.000.000</t>
  </si>
  <si>
    <t>39/QĐ-CCTHADS ngày 25/8/2015</t>
  </si>
  <si>
    <t>Nguyễn Văn Hùng</t>
  </si>
  <si>
    <t>163; ngày 29/11/2012 của TAND Huyện Tràng Định</t>
  </si>
  <si>
    <t>Số 94/QĐ-CCTHA ngày 11/03/2013</t>
  </si>
  <si>
    <t>tiền phạt 3.000.000</t>
  </si>
  <si>
    <t>38/QĐ-CCTHADS ngày 30/9/2015</t>
  </si>
  <si>
    <t>Nguyễn Minh Tuấn</t>
  </si>
  <si>
    <t>Thôn Hang Mạ  -Xã Đại Đồng - Huyện Tràng Định - T. Lạng Sơn</t>
  </si>
  <si>
    <t>147; ngày 23/8/2012 của TAND Tp.Hà Nội</t>
  </si>
  <si>
    <t>Số 117/QĐ-CCTHA ngày 03/6/2023</t>
  </si>
  <si>
    <t>33/QĐ-CCTHADS ngày 10/9/2015</t>
  </si>
  <si>
    <t>Đàm Việt Dũng</t>
  </si>
  <si>
    <t>Thôn Nà cáy  -Xã Chi Lăng - Huyện Tràng Định - T. Lạng Sơn</t>
  </si>
  <si>
    <t>Số 76/QĐ-CCTHA ngày11/3/2013</t>
  </si>
  <si>
    <t>án phí 200.000, tiền phạt 5.000.000</t>
  </si>
  <si>
    <t>31/QĐ-CCTHADS ngày 10/9/2015</t>
  </si>
  <si>
    <t>Nguyễn Văn Chiến</t>
  </si>
  <si>
    <t>27; ngày 16/9/2014 của TAND Huyện Tràng Định</t>
  </si>
  <si>
    <t>Số 33/QĐ-CCTHA ngày 21/10/2014</t>
  </si>
  <si>
    <t>án phí 200.000</t>
  </si>
  <si>
    <t>07/QĐ-CCTHADS ngày 03/8/2015</t>
  </si>
  <si>
    <t>Ma Tiễn Dũng</t>
  </si>
  <si>
    <t xml:space="preserve"> ThônLĩnh Đeng - Xã Đề Thám - Huyện Tràng Định - Tỉnh Lạng Sơn </t>
  </si>
  <si>
    <t>34; ngày 10/12/2014 của TAND Huyện Tràng Định</t>
  </si>
  <si>
    <t>Số 115/QĐ-CCTHA ngày19/01/2015</t>
  </si>
  <si>
    <t>án phí 4.505.000</t>
  </si>
  <si>
    <t>02/QĐ-CCTHADS ngày 03/8/2015</t>
  </si>
  <si>
    <t xml:space="preserve">Đường Thị Sạch </t>
  </si>
  <si>
    <t>Thôn Cốc Phát  -Xã Đại Đồng - Huyện Tràng Định - T. Lạng Sơn</t>
  </si>
  <si>
    <t>197; ngày 20/2/2001 của TAND Huyện Tràng Định</t>
  </si>
  <si>
    <t>Số 72/QĐ-CCTHA ngày 05/9/2001</t>
  </si>
  <si>
    <t>11/QĐ-CCTHADS ngày 01/7/2015</t>
  </si>
  <si>
    <t>Nguyễn Minh Dũng</t>
  </si>
  <si>
    <t xml:space="preserve"> ThônNà phài - Xã Đề Thám - Huyện Tràng Định - Tỉnh Lạng Sơn </t>
  </si>
  <si>
    <t>41; ngày 28/5/2015 của TAND Huyện Tràng Định</t>
  </si>
  <si>
    <t>Số 210/QĐ-CCTHA ngày 03/9/2015</t>
  </si>
  <si>
    <t>truy thu 17.820.000</t>
  </si>
  <si>
    <t>36/QĐ-CCTHADS ngày 18/9/2015</t>
  </si>
  <si>
    <t>Phan văn Nam</t>
  </si>
  <si>
    <t>Số 199/QĐ-CCTHA ngày 07/6/2016</t>
  </si>
  <si>
    <t>Vương Văn Đạo</t>
  </si>
  <si>
    <t xml:space="preserve"> Thôn Pò Mần  - Xã Đề Thám - Huyện Tràng Định - Tỉnh Lạng Sơn </t>
  </si>
  <si>
    <t>18; ngày 30/6/2015 của TAND Huyện Tràng Định</t>
  </si>
  <si>
    <t>Số 11/QĐ-CCTHA ngày 05/10/2015</t>
  </si>
  <si>
    <t>BTCD 45.000.000</t>
  </si>
  <si>
    <t>01/QĐ-CCTHADS ngày 25/12/2015</t>
  </si>
  <si>
    <t xml:space="preserve">Chu Hồng Cường </t>
  </si>
  <si>
    <t>Nông công thành</t>
  </si>
  <si>
    <t xml:space="preserve"> Thôn Lĩnh Đeng  - Xã Đề Thám - Huyện Tràng Định - Tỉnh Lạng Sơn </t>
  </si>
  <si>
    <t>39; 31/8/2015của TAND Huyện Tràng Định</t>
  </si>
  <si>
    <t>Số 218/QĐ-CCTHA ngày22/7/2016</t>
  </si>
  <si>
    <t>BTCD: 20.000.000</t>
  </si>
  <si>
    <t>12/QĐ-CCTHADS ngày 26/9/2016</t>
  </si>
  <si>
    <t xml:space="preserve">Nguyễn Hữu Lại </t>
  </si>
  <si>
    <t xml:space="preserve"> Thôn Bản trại  - Xã Kháng Chiến - Huyện Tràng Định - Tỉnh Lạng Sơn </t>
  </si>
  <si>
    <t>26; 24/9/2015 của TAND Huyện Tràng Định</t>
  </si>
  <si>
    <t>Số 183/QĐ-CCTHA ngày 23/5/2016</t>
  </si>
  <si>
    <t>Tiền CDNC: 36.000.000</t>
  </si>
  <si>
    <t>11/QĐ-CTHADS ngày 26/9/2016</t>
  </si>
  <si>
    <t xml:space="preserve">Dương Xuân Quỳnh </t>
  </si>
  <si>
    <t xml:space="preserve"> Thôn Cốc Cưởm  - Xã Chi Lăng - Huyện Tràng Định - Tỉnh Lạng Sơn </t>
  </si>
  <si>
    <t>13; 2/6/2015 của TAND Huyện Tràng Định</t>
  </si>
  <si>
    <t>Số 184/QĐ-CCTHA ngày 23/5/2016</t>
  </si>
  <si>
    <t>13/QĐ-CTHADS ngày 26/9/2016</t>
  </si>
  <si>
    <t>I</t>
  </si>
  <si>
    <t>Trần Ngọc Thắng</t>
  </si>
  <si>
    <t>Khu Ga, Đồng Đăng, Cao Lộc, Lạng Sơn</t>
  </si>
  <si>
    <t>16/HSST, 28/3/2012</t>
  </si>
  <si>
    <t>02/THA, 03/10/2012</t>
  </si>
  <si>
    <t>Phạm Minh Quân</t>
  </si>
  <si>
    <t>120/HSST, 24/7/1998</t>
  </si>
  <si>
    <t>48/THA, 20/10/2008</t>
  </si>
  <si>
    <t>Nguyễn Văn Bào</t>
  </si>
  <si>
    <t>Khu Nam Quan, Đồng Đăng, Cao Lộc, Lạng Sơn</t>
  </si>
  <si>
    <t>06/HSST, 13/01/2000</t>
  </si>
  <si>
    <t>25/Tha, 03/10/2008</t>
  </si>
  <si>
    <t>Phạt: 20.000.000đ</t>
  </si>
  <si>
    <t>Lương Nam Khánh</t>
  </si>
  <si>
    <t>107/HSST, 18/7/1998</t>
  </si>
  <si>
    <t>27/THA, 03/10/2008</t>
  </si>
  <si>
    <t>Luân Văn Phi</t>
  </si>
  <si>
    <t>20/HSST, 24/4/2012</t>
  </si>
  <si>
    <t>202/THA, 24/5/2012</t>
  </si>
  <si>
    <t>Nguyễn Văn Thịnh</t>
  </si>
  <si>
    <t>37/HSST, 21/02/2012</t>
  </si>
  <si>
    <t>193/THA, 16/5/2012</t>
  </si>
  <si>
    <t>Phạm Văn Minh</t>
  </si>
  <si>
    <t>Khu Vườn Sái, Đồng Đăng, Cao Lộc, Lạng Sơn</t>
  </si>
  <si>
    <t>31/HSST, 16/5/2012</t>
  </si>
  <si>
    <t>232/THA, 25/6/2012</t>
  </si>
  <si>
    <t>Đinh Văn Bích</t>
  </si>
  <si>
    <t>Khối 2, thị trấn Cao Lộc, huyện Cao Lộc, lạng Sơn</t>
  </si>
  <si>
    <t>214/HSPT, 04/11/2011</t>
  </si>
  <si>
    <t>223/THA, 20/6/2015</t>
  </si>
  <si>
    <t>Liễu văn Thường</t>
  </si>
  <si>
    <t>99/HSST, 23/9/2000</t>
  </si>
  <si>
    <t>28/THA, 03/10/2008</t>
  </si>
  <si>
    <t>Siu Nhục Lằn</t>
  </si>
  <si>
    <t>30/DSPT, 23/6/2009</t>
  </si>
  <si>
    <t>246/THA, 14/7/2009</t>
  </si>
  <si>
    <t>Lê Đức Minh</t>
  </si>
  <si>
    <t>661/HSPT 04/10/2002</t>
  </si>
  <si>
    <t>Hoàng Kim Hoàn</t>
  </si>
  <si>
    <t>1013/HSPT 24/5/2000</t>
  </si>
  <si>
    <t>104/THA, 26/2/2007</t>
  </si>
  <si>
    <t>2081/HSPT, 22/9/2000</t>
  </si>
  <si>
    <t>44/THA, 29/3/2001</t>
  </si>
  <si>
    <t>Dương Văn Chung</t>
  </si>
  <si>
    <t>191/HSST, 21/10/1999</t>
  </si>
  <si>
    <t>238/THA, 25/6/2012</t>
  </si>
  <si>
    <t>Hồ Văn Minh</t>
  </si>
  <si>
    <t>52/DSPT, 07/12/2012</t>
  </si>
  <si>
    <t>83/THA, 03/01/2013</t>
  </si>
  <si>
    <t>Trần văn Héo</t>
  </si>
  <si>
    <t>Khối 1, thị trấn Cao Lộc, huyện Cao Lộc</t>
  </si>
  <si>
    <t>28/DSPT, 18/7/2011</t>
  </si>
  <si>
    <t>226/THA, 27/7/2011</t>
  </si>
  <si>
    <t>Nông Văn Toản</t>
  </si>
  <si>
    <t>Nà Nùng, Hợp Thành, Cao Lộc, Lạng Sơn</t>
  </si>
  <si>
    <t>34/HSST, 11/5/2010</t>
  </si>
  <si>
    <t>203/THA, 06/7/2010</t>
  </si>
  <si>
    <t>Phạm Thị Đào</t>
  </si>
  <si>
    <t>Hợp Thành, Cao Lộc, Lạng Sơn</t>
  </si>
  <si>
    <t>106/HSST, 18/7/1998</t>
  </si>
  <si>
    <t>90/THA, 18/01/2007</t>
  </si>
  <si>
    <t>Chu Văn Sái</t>
  </si>
  <si>
    <t>Pò Quyền, Thanh Lòa, Cao Lộc. Lạng Sơn</t>
  </si>
  <si>
    <t>800/HSST, 26/12/2013</t>
  </si>
  <si>
    <t>256/THA, 11/3/2014</t>
  </si>
  <si>
    <t>Trần Ngọc Tân</t>
  </si>
  <si>
    <t>09/HSPT, 26/9/2013</t>
  </si>
  <si>
    <t>118/THA, 04/11/2013</t>
  </si>
  <si>
    <t>Vi Viết Phình</t>
  </si>
  <si>
    <t>14,29/3/2016</t>
  </si>
  <si>
    <t>339,09/6/2016</t>
  </si>
  <si>
    <t>Lê Thị Kính</t>
  </si>
  <si>
    <t>Thâm Mò, Phú Xá, Cao Lộc, Lạng Sơn</t>
  </si>
  <si>
    <t>58/DSPT, 28/9/2012</t>
  </si>
  <si>
    <t>84/THA, 03/01/2013</t>
  </si>
  <si>
    <t>Hà Văn Thắng</t>
  </si>
  <si>
    <t>Khu Hoàng Văn Thụ, thị trấn Đồng Đăng, huyện Cao Lộc, tỉnh Lạng Sơn</t>
  </si>
  <si>
    <t>18/HSST, 26/3/2014</t>
  </si>
  <si>
    <t>30/THA, 13/10/2014</t>
  </si>
  <si>
    <t>Hà Xuân Dũng</t>
  </si>
  <si>
    <t>Khối 7, thị trấn Cao Lộc, huyện Cao Lộc, tỉnh Lạng Sơn</t>
  </si>
  <si>
    <t>1241/HSPT, 28/6/2000</t>
  </si>
  <si>
    <t>55/THA, 25/12/2006</t>
  </si>
  <si>
    <t>Vi Quang Khải</t>
  </si>
  <si>
    <t>1345/HSPT, 18/12/2006</t>
  </si>
  <si>
    <t>102/THA, 26/02/2007</t>
  </si>
  <si>
    <t>Vy Thu Hằng</t>
  </si>
  <si>
    <t>Tô Văn Tiển</t>
  </si>
  <si>
    <t>Xã Hòa Cư, huyện Cao Lộc, tỉnh Lạng Sơn</t>
  </si>
  <si>
    <t>88/HSST, 10/11/2014</t>
  </si>
  <si>
    <t>118/THA, 13/01/2015</t>
  </si>
  <si>
    <t>Lành Văn Éng</t>
  </si>
  <si>
    <t>thôn Sài Hồ, xã Tân Thành, huyện Cao Lộc, tỉnh Lạng Sơn</t>
  </si>
  <si>
    <t>11/HSST, 09/02/2015</t>
  </si>
  <si>
    <t>215/THA, 11/5/2015</t>
  </si>
  <si>
    <t>14/6/2016</t>
  </si>
  <si>
    <t>Hà Văn Vũ</t>
  </si>
  <si>
    <t>thôn bản Ranh, xã Xuất Lễ, huyện Cao Lộc, tỉnh Lạng Sơn</t>
  </si>
  <si>
    <t>28/HSST, 31/3/2015</t>
  </si>
  <si>
    <t>Hoàng Thị Hiền</t>
  </si>
  <si>
    <t>Hà Thị Huế</t>
  </si>
  <si>
    <t>Hà Văn Thuận</t>
  </si>
  <si>
    <t>Phương Thị Dung</t>
  </si>
  <si>
    <t>250/THA, 12/6/2015</t>
  </si>
  <si>
    <t>251/THA, 12/6/2015</t>
  </si>
  <si>
    <t>Hoàng THị Hiền</t>
  </si>
  <si>
    <t>252/THA, 12/6/2015</t>
  </si>
  <si>
    <t>253,12/6/2015</t>
  </si>
  <si>
    <t>254/THA, 12/6/2015</t>
  </si>
  <si>
    <t>280/THA, 09/7/2015</t>
  </si>
  <si>
    <t>282/THA, 09/7/2015</t>
  </si>
  <si>
    <t>283/THA, 09/7/2015</t>
  </si>
  <si>
    <t>284/THA, 09/7/2015</t>
  </si>
  <si>
    <t>285/THA, 09/7/2015</t>
  </si>
  <si>
    <t>286/THA, 08/9/2015</t>
  </si>
  <si>
    <t>287/THA, 09/7/2015</t>
  </si>
  <si>
    <t>288/THA, 09/7/2015</t>
  </si>
  <si>
    <t>289/THA, 09/7/2015</t>
  </si>
  <si>
    <t>291/THA, 09/7/2015</t>
  </si>
  <si>
    <t>Tẩu Lìn, Xuất Lễ, Cao Lộc, Lạng Sơn</t>
  </si>
  <si>
    <t>171,28/3/2016</t>
  </si>
  <si>
    <t>Lăng Văn Đức</t>
  </si>
  <si>
    <t>thôn Còn Pheo, xã Thụy Hùng, huyện Cao Lộc, tỉnh Lạng Sơn</t>
  </si>
  <si>
    <t>33/HSST 21/5/2015</t>
  </si>
  <si>
    <t>306/THA 05/8/2015</t>
  </si>
  <si>
    <t>Hoàng Thị Kim Thoa</t>
  </si>
  <si>
    <t>62,09/12/2011</t>
  </si>
  <si>
    <t>Nông Văn Tiệp</t>
  </si>
  <si>
    <t>351,17/6/2016</t>
  </si>
  <si>
    <t>Nông Văn Nhì</t>
  </si>
  <si>
    <t>07,04/02/2016</t>
  </si>
  <si>
    <t>364,21/6/2016</t>
  </si>
  <si>
    <t>Ngô Xuân Lực</t>
  </si>
  <si>
    <t>Đồng Đăng Cao Lộc, Lạng Sơn</t>
  </si>
  <si>
    <t>01,06/6/2013</t>
  </si>
  <si>
    <t>201,08/3/2016</t>
  </si>
  <si>
    <t>Nguyễn Công Sơn</t>
  </si>
  <si>
    <t>Khu Lò Rèn, Đồng Đăng, Cao Lộc, Lạng Sơn</t>
  </si>
  <si>
    <t>79/HSST, 17/8/2010</t>
  </si>
  <si>
    <t>37/THA, 11/11/2010</t>
  </si>
  <si>
    <t>Nguyễn Chí Linh</t>
  </si>
  <si>
    <t>67/HSST, 27/3/2006</t>
  </si>
  <si>
    <t>161/THA, 16/7/2007</t>
  </si>
  <si>
    <t>Lý Văn Thanh</t>
  </si>
  <si>
    <t>Khu Dây Thép, Đồng Đăng, Cao Lộc, Lạng Sơn</t>
  </si>
  <si>
    <t>379/HSST, 23/3/2000</t>
  </si>
  <si>
    <t>81/THA, 11/3/2008</t>
  </si>
  <si>
    <t>Trấn Duy Tuấn</t>
  </si>
  <si>
    <t>1245/HSPT, 28/7/2004</t>
  </si>
  <si>
    <t>04/THA, 07/10/2004</t>
  </si>
  <si>
    <t>Cam Văn Thi</t>
  </si>
  <si>
    <t>186/HSST, 29/9/1999</t>
  </si>
  <si>
    <t>133/THA, 05/3/2010</t>
  </si>
  <si>
    <t xml:space="preserve"> Đặng Thị Vĩnh</t>
  </si>
  <si>
    <t>Tổ 1, khối 6, Cao Lộc, Lạng Sơn</t>
  </si>
  <si>
    <t>09/HNGĐ, 18/01/2005</t>
  </si>
  <si>
    <t>82/THA, 25/01/2007</t>
  </si>
  <si>
    <t>Trần Duy Tuấn</t>
  </si>
  <si>
    <t>01/HSST, 08/01/2004</t>
  </si>
  <si>
    <t>105/THA 07/4/2004</t>
  </si>
  <si>
    <t xml:space="preserve"> Nông Thị Đầm</t>
  </si>
  <si>
    <t>2081/HSPT, 18-22/9/2000</t>
  </si>
  <si>
    <t>19/THA 01/4/2002</t>
  </si>
  <si>
    <t xml:space="preserve"> Nguyễn Văn Tuấn</t>
  </si>
  <si>
    <t>1745/HSPT, 29/10/2004</t>
  </si>
  <si>
    <t>78/THA 21/3/2005</t>
  </si>
  <si>
    <t xml:space="preserve"> Nguyễn Thành Sơn</t>
  </si>
  <si>
    <t>Núi Đầu, Hợp Thành, Cao Lộc, Lạng Sơn</t>
  </si>
  <si>
    <t>178/HSST 23/9/1998</t>
  </si>
  <si>
    <t>93/THA 23/02/2007</t>
  </si>
  <si>
    <t xml:space="preserve"> Đoàn Thị Hằng</t>
  </si>
  <si>
    <t>99/HSST, 23/5/2000</t>
  </si>
  <si>
    <t>44/THA, 20/10/2008</t>
  </si>
  <si>
    <t>Hứa Văn Bình</t>
  </si>
  <si>
    <t>126/HSST 05/6/2000</t>
  </si>
  <si>
    <t>39/THA, 20/10/2008</t>
  </si>
  <si>
    <t>Nguyễn Ngọc Hùng</t>
  </si>
  <si>
    <t>90/HSPT, 01/02/1999</t>
  </si>
  <si>
    <t>46/THA, 20/10/2008</t>
  </si>
  <si>
    <t>Hứa Thị Liên</t>
  </si>
  <si>
    <t>178/HSST, 08/01/2004</t>
  </si>
  <si>
    <t>36/THA, 20/10/2008</t>
  </si>
  <si>
    <t>65/HSST, 19/5/1999</t>
  </si>
  <si>
    <t>Hồ Kim Mình</t>
  </si>
  <si>
    <t>129/HSST, 14/11/1997</t>
  </si>
  <si>
    <t>41/THA, 20/10/2008</t>
  </si>
  <si>
    <t>Phạm Văn Hòa</t>
  </si>
  <si>
    <t>853/HSPT, 26/11/2008</t>
  </si>
  <si>
    <t>121/THA, 31/12/2008</t>
  </si>
  <si>
    <t>Trần Ngọc Châu</t>
  </si>
  <si>
    <t>Tổ 2, Khối 9, Thị trấn Cao Lộc, Cao Lộc, lạng Sơn</t>
  </si>
  <si>
    <t>67/HSST, 28/3/2000</t>
  </si>
  <si>
    <t>91/THA, 23/02/2007</t>
  </si>
  <si>
    <t>Toàn Hồng Lan</t>
  </si>
  <si>
    <t>Tổ 2, khối 4, thị trấn Cao Lộc, lạng Son</t>
  </si>
  <si>
    <t>221/HSPT, 21/12/2000</t>
  </si>
  <si>
    <t>186/THA, 21/4/2009</t>
  </si>
  <si>
    <t>Chu Hoàng Vũ</t>
  </si>
  <si>
    <t>78,01/12/2015</t>
  </si>
  <si>
    <t>209,10/3/2016</t>
  </si>
  <si>
    <t>Lưu Văn Bảo</t>
  </si>
  <si>
    <t>05/HCPT, 28/8/2013</t>
  </si>
  <si>
    <t>62/THA 18/10/2013</t>
  </si>
  <si>
    <t>Hoàng Văn Lượng</t>
  </si>
  <si>
    <t>Phương Thị Đức</t>
  </si>
  <si>
    <t>Khối 9, thị trấn Cao Lộc, Cao Lộc, lạng Sơn</t>
  </si>
  <si>
    <t>194/HSST, 27/10/1998</t>
  </si>
  <si>
    <t>99/THA 23/02/2007</t>
  </si>
  <si>
    <t>134/HSST, 07/9/2011</t>
  </si>
  <si>
    <t>158/THA, 28/3/2013</t>
  </si>
  <si>
    <t>Đỗ Thị Hiền</t>
  </si>
  <si>
    <t>166/HSPT, 26/3/2014</t>
  </si>
  <si>
    <t>345/THA, 25/6/2014</t>
  </si>
  <si>
    <t>Lưu Ngọc Thu</t>
  </si>
  <si>
    <t>Nhà hàng Phương Thảo, tổ 1, khối 1, Cao Lộc, Lạng Sơn</t>
  </si>
  <si>
    <t>313/HSST, 24/12/2014</t>
  </si>
  <si>
    <t>367/THA, 08/7/2014</t>
  </si>
  <si>
    <t>Nguyễn Thị Vân Anh</t>
  </si>
  <si>
    <t>315/HSPT, 19/6/2014</t>
  </si>
  <si>
    <t>40/THA 22/10/2014</t>
  </si>
  <si>
    <t>Hoàng Kim Thủy</t>
  </si>
  <si>
    <t>41/THA, 22/10/2014</t>
  </si>
  <si>
    <t>Trần Văn Minh</t>
  </si>
  <si>
    <t>Xã Hợp Thành, huyện Cao Lộc, Lạng Sơn</t>
  </si>
  <si>
    <t>152/HSST, 29/10/2014</t>
  </si>
  <si>
    <t>117/THA, 13/01/2015</t>
  </si>
  <si>
    <t>Đặng Bá Tặng</t>
  </si>
  <si>
    <t>Khò Lẹng, Tân Thành, Cao Lộc, Lạng Sơn</t>
  </si>
  <si>
    <t>53/HSST, 4/12/2014</t>
  </si>
  <si>
    <t>119/THA, 29/01/2015</t>
  </si>
  <si>
    <t>Luân Văn Hải</t>
  </si>
  <si>
    <t>Nà Hồ, Thụy Hùng Cao lộc, Lạng Sơn</t>
  </si>
  <si>
    <t>133/HSST, 22/9/2013</t>
  </si>
  <si>
    <t>203/THA, 07/01/2014</t>
  </si>
  <si>
    <t>Vy Văn Mào</t>
  </si>
  <si>
    <t>Yên Sơn, Yên Trạch, Cao Lộc, Lạng Sơn</t>
  </si>
  <si>
    <t>61/DSPT, 30/9/2013</t>
  </si>
  <si>
    <t>63/THA, 18/10/2013</t>
  </si>
  <si>
    <t>Lương Văn Cường</t>
  </si>
  <si>
    <t>Thạch Đạn, Cao Lộc, Lạng Sơn</t>
  </si>
  <si>
    <t>58/HSST, 20/9/2013</t>
  </si>
  <si>
    <t>Dương Đức Giang</t>
  </si>
  <si>
    <t>Gia Cát, Cao Lộc, Lạng Sơn</t>
  </si>
  <si>
    <t>15/HSST 16/3/2015</t>
  </si>
  <si>
    <t>275/THA 09/7/2015</t>
  </si>
  <si>
    <t>Đông Khánh Hòa</t>
  </si>
  <si>
    <t>Còn Pheo, Thụy Hùng, Cao Lộc, Lạng Sơn</t>
  </si>
  <si>
    <t>24/HSST, 25/4/2015</t>
  </si>
  <si>
    <t>309/THA, 05/8/2015</t>
  </si>
  <si>
    <t>Pá Phiêng, Hồng Phong, Cao Lộc, LẠng Sơn</t>
  </si>
  <si>
    <t>Hoàng Văn Vinh</t>
  </si>
  <si>
    <t>Hoàng Văn Huy</t>
  </si>
  <si>
    <t>Nà Háo, Yên Trạch, Cao Lộc, Lạng Sơn</t>
  </si>
  <si>
    <t>462/HSPT, 30/8/2012</t>
  </si>
  <si>
    <t>20/THA, 11/10/2012</t>
  </si>
  <si>
    <t>Hoàng văn ĐẮc</t>
  </si>
  <si>
    <t>50/HSST, 26/7/2012</t>
  </si>
  <si>
    <t>07/THA, 03/10/2012</t>
  </si>
  <si>
    <t>Hoàng Văn ĐẮc</t>
  </si>
  <si>
    <t>63/HSST, 09/8/2012</t>
  </si>
  <si>
    <t>09/THA, 03/10/2012</t>
  </si>
  <si>
    <t>Nông Văn Thịnh</t>
  </si>
  <si>
    <t>Kéo Cặp, Hòa Cư, Cao Lộc, Lạng Sơn</t>
  </si>
  <si>
    <t>55/HSST, 25/7/2012</t>
  </si>
  <si>
    <t>15/THA, 12/10/2012</t>
  </si>
  <si>
    <t>Lý Văn Điệp</t>
  </si>
  <si>
    <t>16,18/6/2015</t>
  </si>
  <si>
    <t>91,18/11/2015</t>
  </si>
  <si>
    <t>Hoàng văn Chúc</t>
  </si>
  <si>
    <t>Nà Soong, yên Trạch, Cao Lộc, Lạng Sơn</t>
  </si>
  <si>
    <t>34/DSPT, 19/6/2007</t>
  </si>
  <si>
    <t>130/THA 16/7/2007</t>
  </si>
  <si>
    <t>Khuổi Mạ, Song Giáp, Cao Lộc, Lạng Sơn</t>
  </si>
  <si>
    <t>Hà Thị Nhai</t>
  </si>
  <si>
    <t>Cổ Lương, Gia Cát, Cao Lộc, Lạng Sơn</t>
  </si>
  <si>
    <t>18/DSPT, 11/4/2012</t>
  </si>
  <si>
    <t>182/THA, 04/5/2012</t>
  </si>
  <si>
    <t>Dương Xuân Tuấn</t>
  </si>
  <si>
    <t>Khối 5, Hợp Thành, Cao Lộc, lạng Sơn</t>
  </si>
  <si>
    <t>163/HSST, 08/9/1998</t>
  </si>
  <si>
    <t>94/THA, 23/02/2007</t>
  </si>
  <si>
    <t>Hoàng Văn Trung</t>
  </si>
  <si>
    <t>02/DSPT, 15/01/2014</t>
  </si>
  <si>
    <t>384/THA, 18/7/2015</t>
  </si>
  <si>
    <t>Hoàng Thị Nghị</t>
  </si>
  <si>
    <t>Tổ 4, khổi 4, thị trấn Cao Lộc, Cao Lộc, Lạng Sơn</t>
  </si>
  <si>
    <t>46/HSST, 25/7/2013</t>
  </si>
  <si>
    <t>37/THA, 14/10/2013</t>
  </si>
  <si>
    <t>Nông THị Thơ</t>
  </si>
  <si>
    <t>Hoàng Văn Thụ, Đồng Đăng, Cao Lộc, Lạng Sơn</t>
  </si>
  <si>
    <t>52/HSST, 22/9/2014</t>
  </si>
  <si>
    <t>86/THA, 27/11/2014</t>
  </si>
  <si>
    <t>Vi Văn Lưu</t>
  </si>
  <si>
    <t>Nà Hẩu, Thụy Hùng, Cao Lộc, lạng Sơn</t>
  </si>
  <si>
    <t>52/THA, 20/10/2008</t>
  </si>
  <si>
    <t>Lộc Văn Đỗ</t>
  </si>
  <si>
    <t>71,06/11/2015</t>
  </si>
  <si>
    <t>224,12/4/2016</t>
  </si>
  <si>
    <t>Lương ba Duy</t>
  </si>
  <si>
    <t>07/HSST, 08/11/2010</t>
  </si>
  <si>
    <t>63/THA, 06/11/2015</t>
  </si>
  <si>
    <t>Lộc Văn Biên</t>
  </si>
  <si>
    <t>53,20/10/2008</t>
  </si>
  <si>
    <t>Vi Văn Hiểu</t>
  </si>
  <si>
    <t>41,25/12/2006</t>
  </si>
  <si>
    <t>204,10/3/2016</t>
  </si>
  <si>
    <t>Nguyễn Việt Hưng</t>
  </si>
  <si>
    <t>Chu Văn Minh</t>
  </si>
  <si>
    <t>209/HSST, 28/8/2016</t>
  </si>
  <si>
    <t>29/HSPT, 26/4/2016</t>
  </si>
  <si>
    <t>Triệu Thị Loan</t>
  </si>
  <si>
    <t>30/HNGĐ, 13/6/2016</t>
  </si>
  <si>
    <t>Trần Thị Gái</t>
  </si>
  <si>
    <t>Nguyễn Văn Khải + Vi Thị Lả</t>
  </si>
  <si>
    <t>05/DSST, 13/11/2015</t>
  </si>
  <si>
    <t>44/DSPT, 21/9/2016</t>
  </si>
  <si>
    <t>12/HSST, 14/3/2016</t>
  </si>
  <si>
    <t>39/HSST, 02/7/2014</t>
  </si>
  <si>
    <t>Nguyễn Văn Đàn</t>
  </si>
  <si>
    <t>306/HSPT, 23/5/2016</t>
  </si>
  <si>
    <t>Nguyễn Trung Kiên</t>
  </si>
  <si>
    <t>231/HSPT, 26/4/2011</t>
  </si>
  <si>
    <t>Nguyễn Văn Đan</t>
  </si>
  <si>
    <t>Nguyễn Tiến Đạt</t>
  </si>
  <si>
    <t>Vi Văn Đồng</t>
  </si>
  <si>
    <t>48/HSPT, 07/9/2016</t>
  </si>
  <si>
    <t>185/HSST, 28/9/2000</t>
  </si>
  <si>
    <r>
      <t>Bản án, quyết định</t>
    </r>
    <r>
      <rPr>
        <sz val="12"/>
        <color indexed="10"/>
        <rFont val="Times New Roman"/>
        <family val="1"/>
      </rPr>
      <t xml:space="preserve"> (số, ký hiệu, ngày tháng năm, của ...)</t>
    </r>
  </si>
  <si>
    <r>
      <t>Quyết định thi hành án</t>
    </r>
    <r>
      <rPr>
        <sz val="12"/>
        <color indexed="10"/>
        <rFont val="Times New Roman"/>
        <family val="1"/>
      </rPr>
      <t xml:space="preserve"> (số, ký hiệu, ngày tháng năm)</t>
    </r>
  </si>
  <si>
    <r>
      <t xml:space="preserve">Quyết định về việc chưa có điều kiện thi hành án </t>
    </r>
    <r>
      <rPr>
        <i/>
        <sz val="12"/>
        <color indexed="10"/>
        <rFont val="Times New Roman"/>
        <family val="1"/>
      </rPr>
      <t>(số, ký hiệu, ngày tháng năm)</t>
    </r>
  </si>
  <si>
    <t>Chi CỤC THADS HUYỆN Cao Lộc</t>
  </si>
  <si>
    <t>07/QĐ-CTHADS ngày 08/8/2017</t>
  </si>
  <si>
    <t xml:space="preserve">thanh toán cho công ty tài chính TNHH MTV Ngân hàng Việt Nam Thịnh Vượng số tiền: 23,792,000 đồng </t>
  </si>
  <si>
    <t>Liên đới bồi thường cho Bế Thị Nghĩa số tiền 51.850.000đ</t>
  </si>
  <si>
    <t>Lâm Văn Lầy</t>
  </si>
  <si>
    <t>Thôn Nà Mò, xã Nhượng Bạn, huyện Lộc Bình, tỉnh Lạng Sơn</t>
  </si>
  <si>
    <t>phán quyết số 70 ngày 18/01/2016 của trung tâm trọng tài thương mại sài gòn</t>
  </si>
  <si>
    <t>phán quyết số 148 ngày 18/10/2016 của trung tâm trọng tài thương mại sài gòn</t>
  </si>
  <si>
    <t>221/QĐ-CTHADS ngày 21 tháng 6 năm 2017</t>
  </si>
  <si>
    <t xml:space="preserve">thanh toán một lần cho công ty tài chính TNHH MTV Ngân hàng Việt Nam Thịnh Vượng số tiền: 29,190,000 đồng </t>
  </si>
  <si>
    <t>08/QĐ-CTHADS ngày 08/8/2017</t>
  </si>
  <si>
    <t>1. Nông Khang Ngô; 2. Hoàng Anh Quyền; 3. Hà Chí Ninh</t>
  </si>
  <si>
    <t>1. Số 17, xóm Ba Tồn, thôn Mã Đồng, trấn Nhượng Thạch, bằng tường, Quảng Tay, Trung Quốc. 2 số 31, xóm Đà Lan, thôn Na Binh, xã Trí Lãng, Huyện Ninh Minh, Quảng Tây, Trung Quốc. 3. số 11. xóm ba diệu, thôn diệu đạt, trấn thành trung, huyện ninh minh, quảng tay, trung quốc</t>
  </si>
  <si>
    <t>102/2017/HSPT ngày 31/3/2017 của Toàn án ND cấp cao tại Hà Nội; và bản án số 71/2016/HSST ngày 16/9/2016 của TAND tỉnh Lạng Sơn</t>
  </si>
  <si>
    <t>202/QĐ-CTHADS ngày 08/6/2017</t>
  </si>
  <si>
    <t>mỗi người chịu án phí hình sự sơ thẩm là 200.000 đồng</t>
  </si>
  <si>
    <t>09/8/20107</t>
  </si>
  <si>
    <t>09QĐ-CTHADS ngày 10 tháng 8 năm 2017</t>
  </si>
  <si>
    <t>Thông Trường Sơn, xã Sơn Hà, huyện Hữu Lũng, tỉnh Lạng Sơn</t>
  </si>
  <si>
    <t>phán quyết số 97/2015/TTSG-PQ ngày 30/9/2015 của trung tâm trọng tài thương mại sài gòn</t>
  </si>
  <si>
    <t>200//QĐ-CTHADS</t>
  </si>
  <si>
    <t>Chi cục THADS huyện Bắc Sơn</t>
  </si>
  <si>
    <t>Dương Văn Nam  Dương văn Thắng</t>
  </si>
  <si>
    <t>thôn Vĩnh Thuận    Thị trấn Bắc sơn</t>
  </si>
  <si>
    <t>1238/HSPT    27/6/2000</t>
  </si>
  <si>
    <t>20/QĐTHA    13/6/2001</t>
  </si>
  <si>
    <t>Tiền phạt :80000</t>
  </si>
  <si>
    <t>Điểm a</t>
  </si>
  <si>
    <t>45/QĐTHA   23/9/2015</t>
  </si>
  <si>
    <t>Thiện</t>
  </si>
  <si>
    <t>Phạm Văn Tuấn</t>
  </si>
  <si>
    <t>thôn Vũ Lâm, xã Vũ Lễ</t>
  </si>
  <si>
    <t>03/HSST    19/7/2001</t>
  </si>
  <si>
    <t>32/QĐTHA    26/04/2002</t>
  </si>
  <si>
    <t>Án phí: 100        Tiền phạt : 9400</t>
  </si>
  <si>
    <t>02/QĐTHA   27/9/2017</t>
  </si>
  <si>
    <t>Dương Văn Cấn</t>
  </si>
  <si>
    <t>thôn Pá Trí, xã TRấn Yên</t>
  </si>
  <si>
    <t>02/HSST   04/3/2002</t>
  </si>
  <si>
    <t>43/QĐTHA  23/05/2002</t>
  </si>
  <si>
    <t xml:space="preserve">Tiền phạt : 2000  </t>
  </si>
  <si>
    <t>46 /QĐTHA   23/9/2015</t>
  </si>
  <si>
    <t>Nguyễn Đình Thông</t>
  </si>
  <si>
    <t>12/HSST  18/12/2002</t>
  </si>
  <si>
    <t>08/QĐTHA  19/02/2003</t>
  </si>
  <si>
    <t xml:space="preserve">Tiền phạt : 4400  </t>
  </si>
  <si>
    <t xml:space="preserve"> 09/QĐTHA   27/9/2017</t>
  </si>
  <si>
    <t>Phùng Thế Vũ</t>
  </si>
  <si>
    <t>thiin Tác Làng, xã Trấn Yên</t>
  </si>
  <si>
    <t>03/HSST    30/07/2004</t>
  </si>
  <si>
    <t>69/QĐTHA  07/10/2004</t>
  </si>
  <si>
    <t>Án phí DSST: 50  DSGN: 900</t>
  </si>
  <si>
    <t xml:space="preserve"> 24/QĐTHA   10/9/2015</t>
  </si>
  <si>
    <t>Hà Văn Sỹ</t>
  </si>
  <si>
    <t>thôn Khau Ràng, xã Đồng Ý</t>
  </si>
  <si>
    <t>16/HSST  29/11/2006</t>
  </si>
  <si>
    <t>32/QĐTHA    15/01/2007</t>
  </si>
  <si>
    <t>Án phí DSST: 50  DSGN:299  Tiền truy thu 1350</t>
  </si>
  <si>
    <t xml:space="preserve"> 14/QĐTHA   28/7/2015</t>
  </si>
  <si>
    <t>Trịnh Thị Tuyết</t>
  </si>
  <si>
    <t>29/HSST   05/8/2010</t>
  </si>
  <si>
    <t>05/QĐTHA  04/10/2010</t>
  </si>
  <si>
    <t xml:space="preserve"> Tiền phạt: 3,200</t>
  </si>
  <si>
    <t xml:space="preserve"> 21/QĐTHA   10/9/2015</t>
  </si>
  <si>
    <t>Hoàng Văn Đội</t>
  </si>
  <si>
    <t>thôn Vũ thắng B, xã Tân Tri</t>
  </si>
  <si>
    <t>34/HSST   22/9/2010</t>
  </si>
  <si>
    <t>150/QĐTHA 16/5/2011</t>
  </si>
  <si>
    <t>Án phí HSST: 200  DSST:3500</t>
  </si>
  <si>
    <t>23/QĐTHA   10/9/2015</t>
  </si>
  <si>
    <t>Dương Công Thiện</t>
  </si>
  <si>
    <t>Lân Vi, xã Chiến Thắng</t>
  </si>
  <si>
    <t>465/HSPT  07/4/2011</t>
  </si>
  <si>
    <t>163/QĐTHA  08/6/2011</t>
  </si>
  <si>
    <t>Án phí HSST: 200  DSST:4076</t>
  </si>
  <si>
    <t>12/QĐTHA   28/7/2015</t>
  </si>
  <si>
    <t>Hoàng Văn Tưởng</t>
  </si>
  <si>
    <t>KP Trần Đăng ninh, thị trấn Bắc Sơn</t>
  </si>
  <si>
    <t>28/HSST  18/10/2011</t>
  </si>
  <si>
    <t>37/QĐTHA  28/11/2011</t>
  </si>
  <si>
    <t>Án phí HSST: 200 DSGN: 936  Tiền truy thu 43850</t>
  </si>
  <si>
    <t>06/QĐTHA   28/7/2015</t>
  </si>
  <si>
    <t>Hoàng Quang Thắng</t>
  </si>
  <si>
    <t>thôn Nà Qué, xã Vũ Sơn</t>
  </si>
  <si>
    <t>28/HSST  18/10/2012</t>
  </si>
  <si>
    <t>41/QĐTHA  28/11/2011</t>
  </si>
  <si>
    <t>Án phí HSST: 200 DSST: 200  Tiền truy thu 3980</t>
  </si>
  <si>
    <t>09/QĐTHA   28/7/2015</t>
  </si>
  <si>
    <t>Hoàng Văn Thành</t>
  </si>
  <si>
    <t>47/HSPT  02/12/2011</t>
  </si>
  <si>
    <t>53/QĐTHA  14/12/2011</t>
  </si>
  <si>
    <t xml:space="preserve">Án phí DSGN: 781  </t>
  </si>
  <si>
    <t>13/QĐTHA   28/7/2015</t>
  </si>
  <si>
    <t>Vi Văn Thành</t>
  </si>
  <si>
    <t>thôn Bó Luông, xã Đồng Ý</t>
  </si>
  <si>
    <t>40/HSPT  106/8/2013</t>
  </si>
  <si>
    <t>04/QĐTHA 03/10/2013</t>
  </si>
  <si>
    <t>Án phí HSST: 200 DSST: 200  Tiền truy thu 700</t>
  </si>
  <si>
    <t>08/QĐTHA   28/7/2015</t>
  </si>
  <si>
    <t>Dương Công Long</t>
  </si>
  <si>
    <t>23/HSST  14/8/2014</t>
  </si>
  <si>
    <t>61/QĐTHA  17/12/2014</t>
  </si>
  <si>
    <t>Án phí HSST: 200 DSST: 575</t>
  </si>
  <si>
    <t>11/QĐTHA   28/7/2015</t>
  </si>
  <si>
    <t>33/HSST  28/11/2014</t>
  </si>
  <si>
    <t>81/QĐTHA 05/01/2015</t>
  </si>
  <si>
    <t>Án phí HSST: 200  Tiền tịch thu 200</t>
  </si>
  <si>
    <t>18/QĐTHA   01/9/2015</t>
  </si>
  <si>
    <t>Vũ Văn Quân</t>
  </si>
  <si>
    <t>thôn Nà Danh, xã Vũ Sơn</t>
  </si>
  <si>
    <t>01/HSST  15/01/2014</t>
  </si>
  <si>
    <t>118/QĐTHA  27/3/2015</t>
  </si>
  <si>
    <t>Án phí HSST: 200 DSST: 480</t>
  </si>
  <si>
    <t>29/QĐTHA   18/9/2015</t>
  </si>
  <si>
    <t>Dương Đình Thành</t>
  </si>
  <si>
    <t>Nà Riềng 2, xã Quỳnh Sơn</t>
  </si>
  <si>
    <t>17/HSST  17/05/2012</t>
  </si>
  <si>
    <t xml:space="preserve">194/QĐTHA 29/6/2012 </t>
  </si>
  <si>
    <t>Án phí HSST: 200 DSGN:2759</t>
  </si>
  <si>
    <t>30/QĐTHA   18/9/2015</t>
  </si>
  <si>
    <t>Trí</t>
  </si>
  <si>
    <t>Dương Văn Hiệp</t>
  </si>
  <si>
    <t>Bình thượng, xã Chiêu Vũ</t>
  </si>
  <si>
    <t>208/HSST 21/11/1998</t>
  </si>
  <si>
    <t>03/QĐTHA  07/01/2000</t>
  </si>
  <si>
    <t xml:space="preserve"> Tiền phạt 19000</t>
  </si>
  <si>
    <t>36/QĐTHA   22/9/2015</t>
  </si>
  <si>
    <t>Lào</t>
  </si>
  <si>
    <t>Phùng Văn Vũ</t>
  </si>
  <si>
    <t>Tác nàng, xã Trấn Yên</t>
  </si>
  <si>
    <t>06/HSST  20/03/2008</t>
  </si>
  <si>
    <t>59/QĐTHA  20/05/2008</t>
  </si>
  <si>
    <t>Án phí HSST: 50 DSST: 536</t>
  </si>
  <si>
    <t>17/QĐTHA   01/9/2015</t>
  </si>
  <si>
    <t>Hoàng Văn Tài</t>
  </si>
  <si>
    <t>Làng Mỏ, xã Trấn Yên</t>
  </si>
  <si>
    <t>11/HSST  09/04/2009</t>
  </si>
  <si>
    <t>106/QĐTHA  20/05/2009</t>
  </si>
  <si>
    <t>Án phí HSST: 50,  Tiền phạt 3000</t>
  </si>
  <si>
    <t>16/QĐTHA   01/9/2015</t>
  </si>
  <si>
    <t>Hoàng Quang Bảo</t>
  </si>
  <si>
    <t>thôn Long Hưng, xã Long Đống</t>
  </si>
  <si>
    <t>85/HSPT   16/12/2010</t>
  </si>
  <si>
    <t>103/QĐTHA 30/01/2011</t>
  </si>
  <si>
    <t>Án phí HSST: 200,  Tiền phạt 10000  Tiền Truy thu 25500</t>
  </si>
  <si>
    <t>37/QĐTHA   22/9/2015</t>
  </si>
  <si>
    <t>Dương Hữu Công</t>
  </si>
  <si>
    <t>Trí Yên, xã Bắc Sơn</t>
  </si>
  <si>
    <t>14/HSST 23/04/2013</t>
  </si>
  <si>
    <t>176/QĐTHA  04/06/2012</t>
  </si>
  <si>
    <t>Án phí HSST: 200,  Án phí DSGN: 845</t>
  </si>
  <si>
    <t>44/QĐTHA   23/9/2015</t>
  </si>
  <si>
    <t>Dương Công Trọng</t>
  </si>
  <si>
    <t>An Ninh 1, xã Long Đống</t>
  </si>
  <si>
    <t>54/HSST 27/09/2013</t>
  </si>
  <si>
    <t>47/QĐTHA 30/12/2013</t>
  </si>
  <si>
    <t>Án phí HSST: 200,  Án phí DSGN: 800  Tiền Truy thu 3000</t>
  </si>
  <si>
    <t>25/QĐTHA   14/9/2015</t>
  </si>
  <si>
    <t>Lê Kim Tân</t>
  </si>
  <si>
    <t>Mỏ Nhài, xã Hưng Vũ</t>
  </si>
  <si>
    <t>284/HSST 18/11/2014</t>
  </si>
  <si>
    <t>86/QĐTHA 19/01/2015</t>
  </si>
  <si>
    <t>Án phí HSST: 200,  Tiền phạt 5000</t>
  </si>
  <si>
    <t>20/QĐTHA   10/9/2015</t>
  </si>
  <si>
    <t>Nguyễn Văn Bách</t>
  </si>
  <si>
    <t>87/QĐTHA 19/01/2015</t>
  </si>
  <si>
    <t>19/QĐTHA   10/9/2015</t>
  </si>
  <si>
    <t>Hoàng Quang Hạnh</t>
  </si>
  <si>
    <t>Lân Luông, xã Long Đống</t>
  </si>
  <si>
    <t>21/HSST  12/06/2015</t>
  </si>
  <si>
    <t>228/QĐTHA 16/07/2015</t>
  </si>
  <si>
    <t>Tiền Truy thu 1450</t>
  </si>
  <si>
    <t>11/QĐTHA   27/9/2017</t>
  </si>
  <si>
    <t>Dương Văn Bút</t>
  </si>
  <si>
    <t xml:space="preserve"> KP Minh khai,TT Bắc Sơn,</t>
  </si>
  <si>
    <t>34/HSST  10/9/2015</t>
  </si>
  <si>
    <t>12/QĐTHA 06/10/2015</t>
  </si>
  <si>
    <t>Tiền Truy thu 48180</t>
  </si>
  <si>
    <t>07/QĐTHA 28/9/2016</t>
  </si>
  <si>
    <t>Mai Thị Nguyệt</t>
  </si>
  <si>
    <t>Tràng sơn 3 Vũ Lăng</t>
  </si>
  <si>
    <t>61/HSST  10/9/2014</t>
  </si>
  <si>
    <t>09/QĐTHA 03/10/2014</t>
  </si>
  <si>
    <t>Phạt 2,400</t>
  </si>
  <si>
    <t>13/QĐTHA 29/9/2016</t>
  </si>
  <si>
    <t>Nông Thị Ngọc</t>
  </si>
  <si>
    <t>KP Hồng Phong, tt Bắc Sơn</t>
  </si>
  <si>
    <t>65/HSST  07/12/2015</t>
  </si>
  <si>
    <t>72/QĐTHA 30/12/2015</t>
  </si>
  <si>
    <t>Án phí HSST: 12,600</t>
  </si>
  <si>
    <t>09/QĐTHA   28/9/2016</t>
  </si>
  <si>
    <t>Đinh Thị thanh</t>
  </si>
  <si>
    <t>247/HSST  05/9/2016</t>
  </si>
  <si>
    <t>92/QĐTHA 13/01/2017</t>
  </si>
  <si>
    <t xml:space="preserve"> Tiền tịch thu 10,000</t>
  </si>
  <si>
    <t>03/QĐTHA 07/08/2017</t>
  </si>
  <si>
    <t>Dương Văn Dòng</t>
  </si>
  <si>
    <t>Làng Giáo, trấn yên</t>
  </si>
  <si>
    <t>11/HSST 10/5/2017</t>
  </si>
  <si>
    <t>186/QĐTHA 21/6/2017</t>
  </si>
  <si>
    <t>Tiền Truy thu 2,600</t>
  </si>
  <si>
    <t>02/QĐTHA 01/8/2017</t>
  </si>
  <si>
    <t>41/HSST  19/11/2015</t>
  </si>
  <si>
    <t>73/QĐTHA 30/12/2015</t>
  </si>
  <si>
    <t>Tiền Truy thu 2600</t>
  </si>
  <si>
    <t>04/QĐTHA   11/8/2017</t>
  </si>
  <si>
    <t>Hoàng Văn Tùng</t>
  </si>
  <si>
    <t>Làng Gà 1, xã Trấn Yên</t>
  </si>
  <si>
    <t>29/HSST 22/9/2016</t>
  </si>
  <si>
    <t>52/QĐTHA 07/11/2016</t>
  </si>
  <si>
    <t>Tiền phạt 3000</t>
  </si>
  <si>
    <t>05/QĐTHA 28/8/2017</t>
  </si>
  <si>
    <t>Hoàng Tích Chỉ</t>
  </si>
  <si>
    <t>Ma Hin, Hưng Vũ</t>
  </si>
  <si>
    <t>11/HSPT  07/4/2015</t>
  </si>
  <si>
    <t xml:space="preserve"> 140/QĐTHA 11/5/2015</t>
  </si>
  <si>
    <t>BTCD 9577</t>
  </si>
  <si>
    <t xml:space="preserve"> 08/QĐTHA  27/6/2017</t>
  </si>
  <si>
    <t>Dương Doãn khiết</t>
  </si>
  <si>
    <t>Đon Riệc, Quỳnh Sơm</t>
  </si>
  <si>
    <t>08/ST -HNGĐ 10/3/2016</t>
  </si>
  <si>
    <t xml:space="preserve"> 130/QĐTHA 22/3/2016</t>
  </si>
  <si>
    <t>Trợ cấp 70000</t>
  </si>
  <si>
    <t>06 /QĐTHA  05/9/2017</t>
  </si>
  <si>
    <t>12/HSST  02/3/2016</t>
  </si>
  <si>
    <t xml:space="preserve"> 140/QĐTHA 01/4/2016</t>
  </si>
  <si>
    <t>Án phí 1375 , truy thu 500</t>
  </si>
  <si>
    <t xml:space="preserve"> 05/QĐTHA  20/9/2016</t>
  </si>
  <si>
    <t>09/HSST  26/02/2016</t>
  </si>
  <si>
    <t>187 /QĐTHA 25/5/2016</t>
  </si>
  <si>
    <t>Án phí 560</t>
  </si>
  <si>
    <t>04 /QĐTHA  20/9/2016</t>
  </si>
  <si>
    <t>Vy Văn Tùng</t>
  </si>
  <si>
    <t>KP Lương Văn Chi , TT Bắc sơn</t>
  </si>
  <si>
    <t>34/HSPT  10/9/2015</t>
  </si>
  <si>
    <t xml:space="preserve"> 19/QĐTHA 06/10/2015</t>
  </si>
  <si>
    <t>Tiền Truy thu 15885</t>
  </si>
  <si>
    <t xml:space="preserve"> 08/QĐTHA  28/9/2016</t>
  </si>
  <si>
    <t>Đồng Văn Bút</t>
  </si>
  <si>
    <t>Hoan thượng, chiến thắng</t>
  </si>
  <si>
    <t>04/DSST  14/8/2014</t>
  </si>
  <si>
    <t>99 /QĐTHA 23/01/2017</t>
  </si>
  <si>
    <t>Trợ cấp 60000</t>
  </si>
  <si>
    <t xml:space="preserve"> 10/QĐTHA  27/9/2017</t>
  </si>
  <si>
    <t xml:space="preserve">Thiện </t>
  </si>
  <si>
    <t>Phạm Viết Kiên</t>
  </si>
  <si>
    <t>Vĩnh thuận, TT Bắc Sơn</t>
  </si>
  <si>
    <t>34/HSPT 10/9/2015</t>
  </si>
  <si>
    <t xml:space="preserve"> 16/QĐTHA 06/10/2015</t>
  </si>
  <si>
    <t>Tiền Truy thu 30090</t>
  </si>
  <si>
    <t xml:space="preserve"> 07/QĐTHA  26/9/2017</t>
  </si>
  <si>
    <t>Sầm Văn Tuyền</t>
  </si>
  <si>
    <t>Đăng Ninh, TT Bắc Sơn</t>
  </si>
  <si>
    <t xml:space="preserve"> 17/QĐTHA 06/10/2015</t>
  </si>
  <si>
    <t>Tiền Truy thu 29000</t>
  </si>
  <si>
    <t xml:space="preserve"> 10/QĐTHA  29/9/2016</t>
  </si>
  <si>
    <t>Dương Doãn Nghị</t>
  </si>
  <si>
    <t>Nà Danh, Vũ Sơn</t>
  </si>
  <si>
    <t>39/HSST  05/11/2015</t>
  </si>
  <si>
    <t xml:space="preserve"> 60/QĐTHA 16/12/2015</t>
  </si>
  <si>
    <t>Tiền Truy thu 1800</t>
  </si>
  <si>
    <t xml:space="preserve"> 06/QĐTHA  23/9/2016</t>
  </si>
  <si>
    <t xml:space="preserve">Hoàng VĂn Tư </t>
  </si>
  <si>
    <t>Kha Hạ, Vũ Lễ</t>
  </si>
  <si>
    <t>23/HSPT  11/4/2016</t>
  </si>
  <si>
    <t xml:space="preserve"> 216/QĐTHA 04/7/2016</t>
  </si>
  <si>
    <t>BTCD 420000</t>
  </si>
  <si>
    <t xml:space="preserve"> 01/QĐTHA  30/8/2016</t>
  </si>
  <si>
    <t>Vũ Lâm, Vũ Lễ</t>
  </si>
  <si>
    <t>01/KDTM-PT 14/5/2015</t>
  </si>
  <si>
    <t xml:space="preserve"> 24/QĐTHA 07/10/2015</t>
  </si>
  <si>
    <t>BTCD 1377382</t>
  </si>
  <si>
    <t xml:space="preserve"> 01/QĐTHA  25/10/2016</t>
  </si>
  <si>
    <t xml:space="preserve"> 193/QĐTHA 02/7/2015</t>
  </si>
  <si>
    <t>BTCD 20513</t>
  </si>
  <si>
    <t xml:space="preserve"> 03/QĐTHA  30/8/2016</t>
  </si>
  <si>
    <r>
      <t>Bản án, quyết định</t>
    </r>
    <r>
      <rPr>
        <sz val="10"/>
        <color indexed="10"/>
        <rFont val="Times New Roman"/>
        <family val="1"/>
      </rPr>
      <t xml:space="preserve"> (số, ký hiệu, ngày tháng năm, của ...)</t>
    </r>
  </si>
  <si>
    <r>
      <t>Quyết định thi hành án</t>
    </r>
    <r>
      <rPr>
        <sz val="10"/>
        <color indexed="10"/>
        <rFont val="Times New Roman"/>
        <family val="1"/>
      </rPr>
      <t xml:space="preserve"> (số, ký hiệu, ngày tháng năm)</t>
    </r>
  </si>
  <si>
    <r>
      <t xml:space="preserve">Quyết định về việc chưa có điều kiện thi hành án </t>
    </r>
    <r>
      <rPr>
        <i/>
        <sz val="10"/>
        <color indexed="10"/>
        <rFont val="Times New Roman"/>
        <family val="1"/>
      </rPr>
      <t>(số, ký hiệu, ngày tháng năm)</t>
    </r>
  </si>
  <si>
    <t>Thành toán cho Ngân hàng thương mại cổ phận Việt Nam Thịnh Vượng số tiền 23,829,000đ</t>
  </si>
  <si>
    <t>10/QĐ-CTHADS ngày 14/8/2017</t>
  </si>
  <si>
    <t>Phan Trung Tiến</t>
  </si>
  <si>
    <t>Khối 8 đường Mỹ Sơn, phường Vĩnh Trại, TP Lạng Sơn, tỉnh Lạng Sơn</t>
  </si>
  <si>
    <t>412/2008/HSPT ngày 18/6/2008 của TAND tối cao; Bản án số 24/2008/HSST ngày 17/3/2008 của TAND tỉnh Lạng Sơn</t>
  </si>
  <si>
    <t>63/QĐ-CTHADS ngày 06/12/2016</t>
  </si>
  <si>
    <t>Tiền bồi thường cho ông Hoàng Văn Chiến và bà Vi Thị Liên số tiền 39,200,000đ</t>
  </si>
  <si>
    <t>21,22/8/2017</t>
  </si>
  <si>
    <t>11/QĐ-CTHADS ngày 28/8/2017</t>
  </si>
  <si>
    <t>Chi CỤC THADS HUYỆN HỮU LŨNG</t>
  </si>
  <si>
    <t>LụcVăn Nam</t>
  </si>
  <si>
    <t>Ao Vẩy-Tân Thành
- Hữu Lũng-Lạng Sơn</t>
  </si>
  <si>
    <t>46/HSST
28/11/2012
TAND h Hữu Lũng</t>
  </si>
  <si>
    <t>136/QĐ-CCTHA
08/01/20013</t>
  </si>
  <si>
    <t>Án phí + Phạt:
10.200.000</t>
  </si>
  <si>
    <t>148/QĐ-CCTHA
29/7/2015</t>
  </si>
  <si>
    <t>Lục Văn Cường</t>
  </si>
  <si>
    <t>Hẩu- Minh Hòa
- Hữu Lũng-Lạng Sơn</t>
  </si>
  <si>
    <t>12/HSST
27/02/2012
TAND T.Lạng Sơn</t>
  </si>
  <si>
    <t>295/QĐ-CCTHA
11/06/2012</t>
  </si>
  <si>
    <t>Án phí: 3.313.000</t>
  </si>
  <si>
    <t>7//8/2017</t>
  </si>
  <si>
    <t>139/QĐ-CCTHA
29/7/2015</t>
  </si>
  <si>
    <t>Nguyễn Đức Hùng</t>
  </si>
  <si>
    <t>Ao Đẫu-Sơn Hà
- Hữu Lũng-Lạng Sơn</t>
  </si>
  <si>
    <t>305/QĐ-CCTHA
17/06/2013</t>
  </si>
  <si>
    <t>Án phí + phạt:5.200.000</t>
  </si>
  <si>
    <t>140/QĐ-CCTHA
29/7/2015</t>
  </si>
  <si>
    <t>Chu Văn Tiến</t>
  </si>
  <si>
    <t>Ao Vẩy- Tân Thành
- Hữu Lũng-Lạng Sơn</t>
  </si>
  <si>
    <t>66/HSST
11/9/2012
TAND T.lạng Sơn</t>
  </si>
  <si>
    <t>60/QĐ-CCTHA
29/10/2012</t>
  </si>
  <si>
    <t>Án phí + Truy thu: 63.200.000</t>
  </si>
  <si>
    <t>144/QĐ-CCTHA
29/7/2015</t>
  </si>
  <si>
    <t>Ao Vẩy- TThành
- Hữu Lũng-Lạng Sơn</t>
  </si>
  <si>
    <t>14/HSST
28/02/2012
TAND tỉnh Lạng Sơn</t>
  </si>
  <si>
    <t xml:space="preserve">233/QĐ-CCTHA
27/4/2012
</t>
  </si>
  <si>
    <t>Án phí + Truy Thu:64.650.000</t>
  </si>
  <si>
    <t>145/QĐ-CCTHA
29/7/2015</t>
  </si>
  <si>
    <t>Ao Vẩy Tân Thành
- Hữu Lũng-Lạng Sơn</t>
  </si>
  <si>
    <t>112/HSST
13/01/2012
TAND T.Lạng Sơn</t>
  </si>
  <si>
    <t xml:space="preserve">205/QĐ-CCTHA
20/4/2012
</t>
  </si>
  <si>
    <t>Án phí + Truy Thu: 20.700.000</t>
  </si>
  <si>
    <t>146/QĐ-CCTHA
29/7/2015</t>
  </si>
  <si>
    <t>Nhữ Thị Hương</t>
  </si>
  <si>
    <t>Bắc Lệ - Tân Thành
- Hữu Lũng-Lạng Sơn</t>
  </si>
  <si>
    <t>26/HSST
26/6/2013
TAND h.Hữu Lũng</t>
  </si>
  <si>
    <t>385/QĐ-CCTHA
09/8/2013</t>
  </si>
  <si>
    <t>Phạt:7.000.000</t>
  </si>
  <si>
    <t>134/QĐ-CCTHA
29/7/2015</t>
  </si>
  <si>
    <t>Hoàng Thị Chòi</t>
  </si>
  <si>
    <t>Xóm Sang - Tân Thành
- Hữu Lũng-Lạng Sơn</t>
  </si>
  <si>
    <t>386/QĐ-CCTHA
09/8/2013</t>
  </si>
  <si>
    <t>phạt:7.000.000</t>
  </si>
  <si>
    <t>20/12/20176/1/2017</t>
  </si>
  <si>
    <t>135/QĐ-CCTHA
29/7/2015</t>
  </si>
  <si>
    <t>Lê Anh Nam</t>
  </si>
  <si>
    <t>Bắc Lệ- Tân Thành
- Hữu Lũng-Lạng Sơn</t>
  </si>
  <si>
    <t>157/HSST
10/7/2013
TAND TP Bắc Giang</t>
  </si>
  <si>
    <t>427/QĐ-CCTHA
04/9/2013</t>
  </si>
  <si>
    <t>Án phí + Phạt: 5.200.000</t>
  </si>
  <si>
    <t>150/QĐ-CCTHA
29/7/2015</t>
  </si>
  <si>
    <t>Phan Văn Chỉnh</t>
  </si>
  <si>
    <t>Tân Hòa TT
- Hữu Lũng-Lạng Sơn</t>
  </si>
  <si>
    <t>34/HSST
09/8/2014
TAND h.Hữu Lũng</t>
  </si>
  <si>
    <t>45/QĐ-CCTHA
23/10/2013</t>
  </si>
  <si>
    <t>phạt : 4,300,000</t>
  </si>
  <si>
    <t>136/QĐ-CCTHA
29/7/2015</t>
  </si>
  <si>
    <t>Trần Phương Thức</t>
  </si>
  <si>
    <t>Cai Kinh
- Hữu Lũng-Lạng Sơn</t>
  </si>
  <si>
    <t>2863/PTHS
09/11/2000
TAND Tối Cao</t>
  </si>
  <si>
    <t>476/QĐ-CCTHA
10/7/2014</t>
  </si>
  <si>
    <t>Án phí + Truy Thu: 2.100.000</t>
  </si>
  <si>
    <t>132/QĐ-CCTHA
29/7/2015</t>
  </si>
  <si>
    <t>Nguyễn Xuân Trường</t>
  </si>
  <si>
    <t>Ao Đẫu-Sơn Hà
- Hữu Lũng-Lạng Sơn</t>
  </si>
  <si>
    <t>29/HSST
28/5/2014
TAND h.Hữu Lũng</t>
  </si>
  <si>
    <t>484/QĐ-CCTHA
17/7/2014</t>
  </si>
  <si>
    <t>Phạt: 3,900,000</t>
  </si>
  <si>
    <t>142/QĐ-CCTHA
29/7/2015</t>
  </si>
  <si>
    <t>Hoàng Văn Tấn</t>
  </si>
  <si>
    <t>55/HSST
26/6/2014
TAND h.Lạng Giang</t>
  </si>
  <si>
    <t>14/QĐ-CCTHA
10/10/2014</t>
  </si>
  <si>
    <t>Án phí:200,000</t>
  </si>
  <si>
    <t>131/QĐ-CCTHA
29/7/2015</t>
  </si>
  <si>
    <t>Ngô Văn Phòng</t>
  </si>
  <si>
    <t>01/HSST
27/10/2014
TAND h.Hữu Lũng</t>
  </si>
  <si>
    <t>144/QĐ-CCTHA
21/01/2015</t>
  </si>
  <si>
    <t>Án phí + Phạt: 3.200.000</t>
  </si>
  <si>
    <t>133/QĐ-CCTHA
29/7/2015</t>
  </si>
  <si>
    <t>Bế Văn Tuấn</t>
  </si>
  <si>
    <t>Yên Thịnh
- Hữu Lũng-Lạng Sơn</t>
  </si>
  <si>
    <t>75/HSST
08/12/2016
TAND h.Hữu Lũng</t>
  </si>
  <si>
    <t>452/QĐ-CCTHA 11/3/2016</t>
  </si>
  <si>
    <t>Phạt: 8,300,000</t>
  </si>
  <si>
    <t>31/QĐ-CCTHA
29/7/2015</t>
  </si>
  <si>
    <t>67HSST
18/11/2015
TAND h.Hữu Lũng</t>
  </si>
  <si>
    <t>629/QĐ-CCTHA 24/5/2016</t>
  </si>
  <si>
    <t>Tiền phạt: 3,000,000</t>
  </si>
  <si>
    <t>32/QĐ-CCTHA
28/9/2016</t>
  </si>
  <si>
    <t>Nguyễn Hữu Ninh</t>
  </si>
  <si>
    <t>Mỏ Tối -Yên Vượng</t>
  </si>
  <si>
    <t xml:space="preserve">28/DS-PT
27/6/2014
TAND tỉnh Lạng Sơn
</t>
  </si>
  <si>
    <t>513/QĐ-CCTHA
25/7/2014</t>
  </si>
  <si>
    <t>Án phí: 4.750.000</t>
  </si>
  <si>
    <t>102/QĐ-CCTHA
29/7/2015</t>
  </si>
  <si>
    <t>Hoàng Thị Nhung</t>
  </si>
  <si>
    <t>17/QĐST-DS
01/11/2006
TAND h.Hữu Lũng</t>
  </si>
  <si>
    <t>514/QĐ-CCTHA
25/7/2014</t>
  </si>
  <si>
    <t>101/QĐ-CCTHA
29/7/2015</t>
  </si>
  <si>
    <t>Phạm Mạnh Hùng</t>
  </si>
  <si>
    <t>Thị Trấn</t>
  </si>
  <si>
    <t>378/HSPT
08/7/2014
TAND Tối Cao TPHCM</t>
  </si>
  <si>
    <t>321/QĐ-CCTHA
02/6/2015</t>
  </si>
  <si>
    <t>Án phí: 31,584,000</t>
  </si>
  <si>
    <t>92/QĐ-CCTHA
29/7/2015</t>
  </si>
  <si>
    <t>Nguyễn Mạnh Chiến</t>
  </si>
  <si>
    <t>51/HSST
15/11/2013
TAND h.Hữu Lũng</t>
  </si>
  <si>
    <t xml:space="preserve">329/QĐ-CCTHA
15/6/2015
</t>
  </si>
  <si>
    <t>Án phí: 825,000</t>
  </si>
  <si>
    <t>1/QĐ-CCTHA
20/1/2016</t>
  </si>
  <si>
    <t>Phương Văn Pậu</t>
  </si>
  <si>
    <t>Tân Thành</t>
  </si>
  <si>
    <t>28/DSPT 27/6/2014
TAND T. Lạng Sơn</t>
  </si>
  <si>
    <t>Án phí:10,220,000</t>
  </si>
  <si>
    <t>47/QĐ-CCTHA
25/9/2017</t>
  </si>
  <si>
    <t>Hoàng Văn Lực</t>
  </si>
  <si>
    <t>21/DSPT 12/5/2017
TAND T. Lạng Sơn</t>
  </si>
  <si>
    <t>BTCD: 15,000,000</t>
  </si>
  <si>
    <t>35/QĐ-CCTHA
11/9/2017</t>
  </si>
  <si>
    <t>Phương Văn Pậu và Hoàng Thị Phẩm</t>
  </si>
  <si>
    <t>BTCD: 227,546,000</t>
  </si>
  <si>
    <t>46/QĐ-CCTHA
25/9/2017</t>
  </si>
  <si>
    <t>Vy Thị Huyên+ Ngọc</t>
  </si>
  <si>
    <t>Minh Hòa</t>
  </si>
  <si>
    <t>01/HNGĐ_ST
12/10/2014
TAND h.Hữu Lũng</t>
  </si>
  <si>
    <t xml:space="preserve">70/QĐ-CCTHA
15/11/2014
</t>
  </si>
  <si>
    <t>Án phí:1125,000</t>
  </si>
  <si>
    <t>37//QĐ-CCTHA
12/9/2017</t>
  </si>
  <si>
    <t>CHV Hinh</t>
  </si>
  <si>
    <t>Nguyễn Quang Hùng</t>
  </si>
  <si>
    <t>Tân Mỹ- Thị trấn</t>
  </si>
  <si>
    <t>34/HSST
21/9/2012
TAND h.Hữu Lũng</t>
  </si>
  <si>
    <t>63/QĐ-CCTHA
13/11/2012</t>
  </si>
  <si>
    <t>Phạt: 10,000,000</t>
  </si>
  <si>
    <t>21/QĐ-CCTHA
28/7/2015</t>
  </si>
  <si>
    <t>Hồ Văn Hiệu</t>
  </si>
  <si>
    <t>Tân Thành-Đồng Tân</t>
  </si>
  <si>
    <t>17/HSST
26/3/2013
TAND h.Chi lăng</t>
  </si>
  <si>
    <t>279/QĐ-CCTHA
27/5/2013</t>
  </si>
  <si>
    <t>Án phí: 650,000</t>
  </si>
  <si>
    <t>24/QĐ-CCTHA
28/7/2015</t>
  </si>
  <si>
    <t>Nguyễn Văn Tiến</t>
  </si>
  <si>
    <t>Đồng Tân</t>
  </si>
  <si>
    <t>11/HSST
29/02/2012
TAND h.Lạng Giang</t>
  </si>
  <si>
    <t>14/QĐ-CCTHA
11/10/2012</t>
  </si>
  <si>
    <t>Tiền phạt: 9,470,000</t>
  </si>
  <si>
    <t>26/QĐ-CCTHA
28/7/2015</t>
  </si>
  <si>
    <t>Hứa Văn Chiều</t>
  </si>
  <si>
    <t>Đồng Tân
Hữu Lũng -Lạng Sơn</t>
  </si>
  <si>
    <t>90/HSST
04/8/1999
TAND t.Lạng Sơn</t>
  </si>
  <si>
    <t>77/QĐ-CCTHA
08/8/2000</t>
  </si>
  <si>
    <t>Phạt: 17,990,000</t>
  </si>
  <si>
    <t>5/QĐ-CCTHA
28/7/2015</t>
  </si>
  <si>
    <t>16/HSST
18/5/2010
TAND h.Hữu Lũng</t>
  </si>
  <si>
    <t>164/QĐ-CCTHA
22/6/2010</t>
  </si>
  <si>
    <t>Phạt: 1,800,000</t>
  </si>
  <si>
    <t>6/QĐ-CCTHA
29/7/2015</t>
  </si>
  <si>
    <t>Trần Ngọc Cường</t>
  </si>
  <si>
    <t>55/HSST
21/7/2014
TAND TP.Cao Bằng</t>
  </si>
  <si>
    <t>129/QĐ-CCTHA
25/12/2012</t>
  </si>
  <si>
    <t>phạt:5,000,000</t>
  </si>
  <si>
    <t>25/QĐ-CCTHA
29/7/2015</t>
  </si>
  <si>
    <t>Trương Thế Vinh</t>
  </si>
  <si>
    <t>06/HSST
15/11/2006
TAND TP Bắc NInh</t>
  </si>
  <si>
    <t>119/QĐ-CCTHA
25/01/2007</t>
  </si>
  <si>
    <t>Án phí + Truy Thu: 17,800,000</t>
  </si>
  <si>
    <t>10/QĐ-CCTHA
28/7/2015</t>
  </si>
  <si>
    <t>Lương Khánh Toàn</t>
  </si>
  <si>
    <t>Mỏ Ám-Đồng Tiến</t>
  </si>
  <si>
    <t>45/HSST
27/11/2012
TAND h.Hữu Lũng</t>
  </si>
  <si>
    <t>152/QĐ-CCTHA
18/11/2013</t>
  </si>
  <si>
    <t>Án phí + Tiền phạt: 8,200,000</t>
  </si>
  <si>
    <t>13/QĐ-CCTHA
28/7/2015</t>
  </si>
  <si>
    <t>Trương Văn Thuận</t>
  </si>
  <si>
    <t>147/QĐ-CCTHA
18/01/2013</t>
  </si>
  <si>
    <t>Tiền phạt: 8,000,000</t>
  </si>
  <si>
    <t>04/QĐ-CCTHA
28/7/2015</t>
  </si>
  <si>
    <t>Hoàng Văn Ba</t>
  </si>
  <si>
    <t>Đồng Tiến</t>
  </si>
  <si>
    <t>15/LHST
30/12/2014
TAND h.Hữu Lũng</t>
  </si>
  <si>
    <t xml:space="preserve">46/Qđ-CCTHA
28/02/2005
</t>
  </si>
  <si>
    <t>Án phí: 666,000</t>
  </si>
  <si>
    <t>15/QĐ-CCTHA
28/7/2015</t>
  </si>
  <si>
    <t>Nguyễn Đức Dũng</t>
  </si>
  <si>
    <t>Mỏ Ám -Đồng Tiến</t>
  </si>
  <si>
    <t>06/HSST
26/02/2013
TAND h. Hữu Lũng</t>
  </si>
  <si>
    <t>371/QĐ-CCTHA
01/8/2013</t>
  </si>
  <si>
    <t>Án phí + Phạt: 5,390,000</t>
  </si>
  <si>
    <t>09/QĐ-CCTHA
28/7/2015</t>
  </si>
  <si>
    <t>Triệu Văn  Dư</t>
  </si>
  <si>
    <t xml:space="preserve">159/QĐ-CCTHA
18/01/2013
</t>
  </si>
  <si>
    <t>Phạt: 3,000,000</t>
  </si>
  <si>
    <t>12/QĐ-CCTHA
28/7/2015</t>
  </si>
  <si>
    <t>Lô Mạnh Cường</t>
  </si>
  <si>
    <t>53/HSST
04/12/2015
TAND h.Hữu Lũng</t>
  </si>
  <si>
    <t>153/QĐ-CCTHA
21/01/2015</t>
  </si>
  <si>
    <t>Tiền phạt: 5,000,000</t>
  </si>
  <si>
    <t>22/QĐ-CCTHA
28/7/2015</t>
  </si>
  <si>
    <t>Vũ Minh Nhị</t>
  </si>
  <si>
    <t>06/DSST
18/9/2014
TAND h.Hữu Lũng</t>
  </si>
  <si>
    <t>30/QĐ-CCTHA
03/11/2014</t>
  </si>
  <si>
    <t>Án phí: 4,127,000</t>
  </si>
  <si>
    <t>19/QĐ-CCTHA
29/7/2015</t>
  </si>
  <si>
    <t>51/HSST
15/11/2014
TAND h.Hữu Lũng</t>
  </si>
  <si>
    <t xml:space="preserve">359/QĐ-CCTHA
08/7/2015
</t>
  </si>
  <si>
    <t>Án phí: 370,000</t>
  </si>
  <si>
    <t>02/QĐ-CCTHA
28/7/2015</t>
  </si>
  <si>
    <t>Hoàng Văn Nhòi</t>
  </si>
  <si>
    <t>Tân Thành
- Hữu Lũng-Lạng Sơn</t>
  </si>
  <si>
    <t xml:space="preserve">304/QĐ-CCTHA
21/5/2015
</t>
  </si>
  <si>
    <t>Án phí: 320,000</t>
  </si>
  <si>
    <t>152/QĐ-CCTHA
18/8/2017</t>
  </si>
  <si>
    <t>Vũ Văn Quyết</t>
  </si>
  <si>
    <t>Minh Hoà</t>
  </si>
  <si>
    <t xml:space="preserve">259/QĐ-CCTHA
7/5/2015
</t>
  </si>
  <si>
    <t>153/QĐ-CCTHA
20/8/2018</t>
  </si>
  <si>
    <t>Vi Văn Hồng</t>
  </si>
  <si>
    <t>19/HSST
15/4/2015
TAND h.Hữu Lũng</t>
  </si>
  <si>
    <t>402QĐ-CCTHA
22/7/2015</t>
  </si>
  <si>
    <t>Phạt: 6,000,000</t>
  </si>
  <si>
    <t>178/QĐ-CCTHA
17/9/2015</t>
  </si>
  <si>
    <t>Ngô Văn Đại</t>
  </si>
  <si>
    <t>401/QĐ-CCTHA
22/7/2015</t>
  </si>
  <si>
    <t>Phạt: 5,000,000</t>
  </si>
  <si>
    <t>177/QĐ-CCTHA
17/9/2015</t>
  </si>
  <si>
    <t>Lương Văn Thi</t>
  </si>
  <si>
    <t>21/HSST
15/4/2014
TAND h.Hữu Lũng</t>
  </si>
  <si>
    <t>260/QĐ-CCTHA
24/8/15</t>
  </si>
  <si>
    <t>Phạt:4,000,000</t>
  </si>
  <si>
    <t>175/QĐ-CCTHA
17/9/2015</t>
  </si>
  <si>
    <t>Lương Văn Mạnh</t>
  </si>
  <si>
    <t>462/QĐ-CCTHA
24/8/2015</t>
  </si>
  <si>
    <t>Án phí + Phạt: 2690,000</t>
  </si>
  <si>
    <t>188/QĐ-CCTHA
25/9/2015</t>
  </si>
  <si>
    <t>Hứa Văn Tăng</t>
  </si>
  <si>
    <t>20/HSST
31/8/2012
TAND h.Kbang</t>
  </si>
  <si>
    <t>152/QĐ-CCTHA
21/1/2015</t>
  </si>
  <si>
    <t>Tiền phạt: 4,500,000</t>
  </si>
  <si>
    <t>155/QĐ-CCTHA
25/8/2015</t>
  </si>
  <si>
    <t>Hà Văn Hữu</t>
  </si>
  <si>
    <t>54/HSST
26/6/2014
TAND h.Lạng Giang</t>
  </si>
  <si>
    <t>151/QĐ-CCTHA
21/01/2015</t>
  </si>
  <si>
    <t>Án phí + Phạt: 4,200,000</t>
  </si>
  <si>
    <t>156/QĐ-CCTHA
25/8/2015</t>
  </si>
  <si>
    <t>Hoàng Văn Lai</t>
  </si>
  <si>
    <t>Làng Cà-Đồng Tiến</t>
  </si>
  <si>
    <t>410/QĐ-CCTHA
02/7/2015</t>
  </si>
  <si>
    <t>Phạt: 8,000,000</t>
  </si>
  <si>
    <t>Đồng Tiến
- Hữu Lũng-Lạng Sơn</t>
  </si>
  <si>
    <t>45/HSST
03/9/2015
TAND h.Hữu Lũng</t>
  </si>
  <si>
    <t>313/QĐ-CCTHA 20/11/2016</t>
  </si>
  <si>
    <t>14/QĐ-CCTHA
26/4/2016</t>
  </si>
  <si>
    <t>Vy văn Thư</t>
  </si>
  <si>
    <t>06/HSST
12/3/2015
TAND h. Hữu Lũng</t>
  </si>
  <si>
    <t>255/QĐ-CCTHA
07/5/2015</t>
  </si>
  <si>
    <t>31/QĐ-CCTHA
5/6/2017</t>
  </si>
  <si>
    <t>Lưu Văn Chinh</t>
  </si>
  <si>
    <t>265/QĐ-CCTHA
07/5/2015</t>
  </si>
  <si>
    <t>28/QĐ-CCTHA
28/7/2015</t>
  </si>
  <si>
    <t>Mạc Văn Nhật</t>
  </si>
  <si>
    <t>271/QĐ-CCTHA
07/5/2015</t>
  </si>
  <si>
    <t>29//QĐ-CCTHA
28/7/2015</t>
  </si>
  <si>
    <t>Triệu Đức Sâm</t>
  </si>
  <si>
    <t>268/QĐ-CCTHA
07/5/2015</t>
  </si>
  <si>
    <t>23/QĐ-CCTHA
28/7/2015</t>
  </si>
  <si>
    <t>Nguyễn T.Hồng Hậu</t>
  </si>
  <si>
    <t xml:space="preserve">An Thinh- thị trấn </t>
  </si>
  <si>
    <t>20/HSST
10/4/2014
TAND h.Hữu Lũng</t>
  </si>
  <si>
    <t>368/QĐ-CCTHA
09/6/2014</t>
  </si>
  <si>
    <t>17/QĐ-CCTHA
28/7/2015</t>
  </si>
  <si>
    <t>Nguyễn Mạnh Hà</t>
  </si>
  <si>
    <t>172/HST
23/8/2014
TAND TP.Việt Trì</t>
  </si>
  <si>
    <t xml:space="preserve">400/QĐ-CCTHA
22/7/2015
</t>
  </si>
  <si>
    <t>Án phí + Phạt: 5,200,000</t>
  </si>
  <si>
    <t>176/QĐ-CCTHA
17/9/2015</t>
  </si>
  <si>
    <t>Thạch Văn Nguyên</t>
  </si>
  <si>
    <t>08/HSST
05/03/2015
TAND H.Chi Lăng</t>
  </si>
  <si>
    <t>461/QĐ-CCTHA
24/8/2015</t>
  </si>
  <si>
    <t>Án phí + Phạt: 4,000,000</t>
  </si>
  <si>
    <t>174/QĐ-CCTHA
17/9/2015</t>
  </si>
  <si>
    <t>Lạc Văn Quang</t>
  </si>
  <si>
    <t>566/QĐ-CCTHA 20/4/2016</t>
  </si>
  <si>
    <t>Tiền phạt+ Án Phí: 3,200,000</t>
  </si>
  <si>
    <t>39/QĐ-CCTHA
29/9/2016</t>
  </si>
  <si>
    <t>Hoàng Văn Hậu</t>
  </si>
  <si>
    <t>23 16/7/2015</t>
  </si>
  <si>
    <t>470 /QĐ   24/8/2015</t>
  </si>
  <si>
    <t>Án phí : 2,790,000</t>
  </si>
  <si>
    <t>189 QĐ
/25/9/2015</t>
  </si>
  <si>
    <t>Phùng Văn Toàn</t>
  </si>
  <si>
    <t>07HSST
27/2/2017
TAND h.Hữu Lũng</t>
  </si>
  <si>
    <t>411 12/4/2017</t>
  </si>
  <si>
    <t>Án phí: 200000</t>
  </si>
  <si>
    <t>36 QĐ
11/9/2017</t>
  </si>
  <si>
    <t>Mông Văn Hiếu</t>
  </si>
  <si>
    <t>Đô Lương</t>
  </si>
  <si>
    <t>67HSST
23/11/2016
TAND h.Hữu Lũng</t>
  </si>
  <si>
    <t>416   12/4/2017</t>
  </si>
  <si>
    <t>BTCD: 30000,000</t>
  </si>
  <si>
    <t>21 QĐ
18/8/2017</t>
  </si>
  <si>
    <t>417   12/4/2017</t>
  </si>
  <si>
    <t>22 QĐ
18/8/2017</t>
  </si>
  <si>
    <t>Hoàng Văn Kỷ</t>
  </si>
  <si>
    <t>15HSST
25/4/2017
TAND h.Hữu Lũng</t>
  </si>
  <si>
    <t>539   21/6/2017</t>
  </si>
  <si>
    <t>BTCD: 10000,000</t>
  </si>
  <si>
    <t>38/ QĐ
21/9/2017</t>
  </si>
  <si>
    <t>CHV Yên</t>
  </si>
  <si>
    <t>Đỗ Văn Khoa</t>
  </si>
  <si>
    <t>Minh Tiến
- Hữu Lũng-Lạng Sơn</t>
  </si>
  <si>
    <t>08/DSST
25/9/2015
TAND h.Hữu Lũng</t>
  </si>
  <si>
    <t>316/QĐ-CCTHA 20/1/2016</t>
  </si>
  <si>
    <t>Tiền phạt: 4,000,000</t>
  </si>
  <si>
    <t>35/QĐ-CCTHA
28/9/2017</t>
  </si>
  <si>
    <t>Phạm văn Thân</t>
  </si>
  <si>
    <t>80/HSST
11/12/2015
TAND h.Hữu Lũng</t>
  </si>
  <si>
    <t>319/QĐ-CCTHA 20/01/2016</t>
  </si>
  <si>
    <t>34/QĐ-CCTHA
28/9/2017</t>
  </si>
  <si>
    <t>Nông Thị Chi</t>
  </si>
  <si>
    <t xml:space="preserve">Thôn Trãng - Yên Bình
- Hữu Lũng-Lạng Sơn
</t>
  </si>
  <si>
    <t>83/HSST
17/4/2013
TAND TP.Bắc Giang</t>
  </si>
  <si>
    <t>341/QĐ-CCTHA
08/7/2013</t>
  </si>
  <si>
    <t xml:space="preserve">Phạt: 4.997.000 </t>
  </si>
  <si>
    <t>107/QĐ-CCTHA
29/7/2015</t>
  </si>
  <si>
    <t>Vương Thị Loan</t>
  </si>
  <si>
    <t>10/HSST
14/01/2000
TAND T.Lạng Sơn</t>
  </si>
  <si>
    <t>86/QĐ-CCTHA
05/9/2000</t>
  </si>
  <si>
    <t>phạt: 38,750,000</t>
  </si>
  <si>
    <t>114/QĐ-CCTHA
29/7/2015</t>
  </si>
  <si>
    <t>Mã Việt Đức</t>
  </si>
  <si>
    <t>Tân Mỹ -TT
- Hữu Lũng-Lạng Sơn</t>
  </si>
  <si>
    <t>19/HSST
16/5/2013
TAND h.Hữu Lũng</t>
  </si>
  <si>
    <t xml:space="preserve">334/QĐ-CCTHA
01/7/2013
</t>
  </si>
  <si>
    <t>Tiền phạt:8.700.000</t>
  </si>
  <si>
    <t>91/QĐ-CCTHA
29/7/2015</t>
  </si>
  <si>
    <t>Hoàng Anh Việt</t>
  </si>
  <si>
    <t>280/HSST
14/11/2013
TAND TP.Bắc Giang</t>
  </si>
  <si>
    <t>204/QĐ-CCTHA
18/02/2014</t>
  </si>
  <si>
    <t>án phí + phạt: 6,200,0000</t>
  </si>
  <si>
    <t>115/QĐ-CCTHA
29/7/2015</t>
  </si>
  <si>
    <t>Bùi Mạnh Hưng</t>
  </si>
  <si>
    <t>Tân Mỹ-TT.Hữu Lũng</t>
  </si>
  <si>
    <t>198/HSST
29/8/2013
TAND TP.Bắc Giang</t>
  </si>
  <si>
    <t>144/QĐ-CCTHA
17/12/2013</t>
  </si>
  <si>
    <t>89/QĐ-CCTHA
29/7/2015</t>
  </si>
  <si>
    <t>Dương Văn Tiến</t>
  </si>
  <si>
    <t>Tân Mỹ-TT.Hữu Lũng
- Hữu Lũng-Lạng Sơn</t>
  </si>
  <si>
    <t>145/QĐ-CCTHA
17/12/2013</t>
  </si>
  <si>
    <t>Án phí + Phạt: 5,200,001</t>
  </si>
  <si>
    <t>88/QĐ-CCTHA
29/7/2015</t>
  </si>
  <si>
    <t>Lô Văn Đoan</t>
  </si>
  <si>
    <t>80/QĐ-CCTHA
08/8/2000</t>
  </si>
  <si>
    <t>án phí + Phạt: 20,050,000</t>
  </si>
  <si>
    <t>113/QĐ-CCTHA
29/7/2015</t>
  </si>
  <si>
    <t>Trịnh Xuân Hòa</t>
  </si>
  <si>
    <t>Khu Tân Mỹ 1</t>
  </si>
  <si>
    <t>53/HSST
04/12/2014
TAND h.Hữu Lũng</t>
  </si>
  <si>
    <t>188/QĐ-CCTHA
22/3/2012</t>
  </si>
  <si>
    <t>Án phí: 74,000,000</t>
  </si>
  <si>
    <t>94/QĐ-CCTHA
29/7/2015</t>
  </si>
  <si>
    <t>Cam Bích Nguyên</t>
  </si>
  <si>
    <t>An Ninh-TT</t>
  </si>
  <si>
    <t>02/DSST
04/2/2014
TAND h.Hữu Lũng</t>
  </si>
  <si>
    <t>273/QĐ-CCTHA
17/4/2014</t>
  </si>
  <si>
    <t>Án phí: 4,575,000</t>
  </si>
  <si>
    <t>96/QĐ-CCTHA
29/7/2015</t>
  </si>
  <si>
    <t>Thị trấn</t>
  </si>
  <si>
    <t>01/DSST
19/1/2014
TAND h.Hữu Lũng</t>
  </si>
  <si>
    <t>201/QĐ-CCTHA
18/2/2014</t>
  </si>
  <si>
    <t>Án phí: 8,500,000</t>
  </si>
  <si>
    <t>160/QĐ-CCTHA
29/7/2015</t>
  </si>
  <si>
    <t>Trần thị Thanh Tâm</t>
  </si>
  <si>
    <t>Sơn hà</t>
  </si>
  <si>
    <t>11/HSST
10/3/2013
TAND h.Hữu Lũng</t>
  </si>
  <si>
    <t>158//QĐ-CCTHA 23/12/2013</t>
  </si>
  <si>
    <t>Tiền phạt: 4,600,0000</t>
  </si>
  <si>
    <t>155/QĐ-CCTHA
24/8/2015</t>
  </si>
  <si>
    <t>Nguyễn Thanh Oanh</t>
  </si>
  <si>
    <t>Sơn Hà</t>
  </si>
  <si>
    <t>53/HSPT
12/9/2013
TAND T.lạng Sơn</t>
  </si>
  <si>
    <t>57/QĐ-CCTHA
28/10/2013</t>
  </si>
  <si>
    <t>108/QĐ-CCTHA
24/4/2017</t>
  </si>
  <si>
    <t>Nguyễn Thị Hằng</t>
  </si>
  <si>
    <t>19/HSST
30/3/2010
TAND T.Bắc Giang</t>
  </si>
  <si>
    <t>250/QĐ-CCTHA
30/8/2010</t>
  </si>
  <si>
    <t>08/QĐ-CCTHA
28/7/2015</t>
  </si>
  <si>
    <t>Đinh Văn Giảng</t>
  </si>
  <si>
    <t>02/HSST
01/02/2007
TAND h.Hữu Lũng</t>
  </si>
  <si>
    <t>268a/QĐ-CCTHA
02/8/2007</t>
  </si>
  <si>
    <t>Án phí + Tiền phạt: 3,050,000</t>
  </si>
  <si>
    <t>34/QĐ-CCTHA
28/7/2015</t>
  </si>
  <si>
    <t xml:space="preserve">Hoàng Văn Lực </t>
  </si>
  <si>
    <t>Nhật Tiến
- Hữu Lũng-Lạng Sơn</t>
  </si>
  <si>
    <t>279/HSST
14/11/2013
TAND TP. Bắc Giang</t>
  </si>
  <si>
    <t>179/QĐ-CCTHA
14/01/2014</t>
  </si>
  <si>
    <t>39/QĐ-CCTHA
28/7/2015</t>
  </si>
  <si>
    <t>Hoàng Thị Thuyết</t>
  </si>
  <si>
    <t>Yên Bình
- Hữu Lũng-Lạng Sơn</t>
  </si>
  <si>
    <t>62/HST
18/5/2014
TAND Tp.Lạng Sơn</t>
  </si>
  <si>
    <t>322/QĐ-CCTHA
02/6/2015</t>
  </si>
  <si>
    <t>186/QĐ-CCTHA
24/9/2015</t>
  </si>
  <si>
    <r>
      <t xml:space="preserve">Nguyễn Thuỳ Dung
</t>
    </r>
    <r>
      <rPr>
        <sz val="11"/>
        <rFont val="Times New Roman"/>
        <family val="1"/>
      </rPr>
      <t>Nhị Hà, Sơn Hà</t>
    </r>
  </si>
  <si>
    <t>08/HSST
04//3/2016
TAh Lục Nam
Đánh Bạc</t>
  </si>
  <si>
    <t>683
15/6/2016</t>
  </si>
  <si>
    <t>Án phí + Phạt: 10200000</t>
  </si>
  <si>
    <t>17/QĐ-CCTHA
21/7/2017</t>
  </si>
  <si>
    <t>Bùi Thị Vình
thôn Kép 2, Quyết Thắng</t>
  </si>
  <si>
    <t>03/DSPT
23/02/2017
TAt LS
Dân sự</t>
  </si>
  <si>
    <t>427
21/4/2017</t>
  </si>
  <si>
    <t>Án phí 5,554,000</t>
  </si>
  <si>
    <t>53/QĐ-CCTHA
26/9/2017</t>
  </si>
  <si>
    <t>Lê Khắc Hùng
Tân Mỹ 2, thị trấn HL</t>
  </si>
  <si>
    <t>89/HSST
29/8/2016
TATPLS
Tiêu thụ TS PT</t>
  </si>
  <si>
    <t>116
02/11/2016</t>
  </si>
  <si>
    <t>Án phí + TT: 450,000</t>
  </si>
  <si>
    <t>09/QĐ-CCTHA
26/6/2017</t>
  </si>
  <si>
    <t>79/HSST
23/12/2016
TA Cao lộc
Trộm cắp</t>
  </si>
  <si>
    <t>383
20/3/2017</t>
  </si>
  <si>
    <t>Án phí + TT: 725,000</t>
  </si>
  <si>
    <t>10/QĐ-CCTHA
26/6/2017</t>
  </si>
  <si>
    <t>37/HSST
22/9/2016
TA h Chi Lăng
Trộm căp TS</t>
  </si>
  <si>
    <t>459
22/5/2017</t>
  </si>
  <si>
    <t>Án phí + Phạt: 3,190,000</t>
  </si>
  <si>
    <t>8/QĐ-CCTHA
26/6/2017</t>
  </si>
  <si>
    <r>
      <t>Lê Văn Trường</t>
    </r>
    <r>
      <rPr>
        <sz val="11"/>
        <rFont val="Times New Roman"/>
        <family val="1"/>
      </rPr>
      <t xml:space="preserve">
</t>
    </r>
    <r>
      <rPr>
        <sz val="11"/>
        <rFont val="Times New Roman"/>
        <family val="1"/>
      </rPr>
      <t>Cầu Gạo Ngoải, Yên Thịnh</t>
    </r>
  </si>
  <si>
    <t>02/HSST
24/01/2002
TA t LS
Thương tích</t>
  </si>
  <si>
    <t>492
11/3/2016</t>
  </si>
  <si>
    <t>BTCD: 3,000,000</t>
  </si>
  <si>
    <t>54/QĐ-CCTHA
26/9/2017</t>
  </si>
  <si>
    <r>
      <t>Hoàng Viết Diên</t>
    </r>
    <r>
      <rPr>
        <sz val="11"/>
        <rFont val="Times New Roman"/>
        <family val="1"/>
      </rPr>
      <t xml:space="preserve">
Duyên Tiến, Nhật Tiến</t>
    </r>
  </si>
  <si>
    <t>37/HSST
13/6/2014
TATLS
Hiếp dâm</t>
  </si>
  <si>
    <t>403
26/02/2016</t>
  </si>
  <si>
    <t>BTCD: 50,000,000</t>
  </si>
  <si>
    <t>30/QĐ-CCTHA
25/8/2017</t>
  </si>
  <si>
    <t>CHV Thu</t>
  </si>
  <si>
    <t>Nguyễn Thị Huyền</t>
  </si>
  <si>
    <t>Vân Nham</t>
  </si>
  <si>
    <t>33/HSST
26/6/2013
TAND H.Yên Thế</t>
  </si>
  <si>
    <t>05/QĐ-CCTHA
10/10/2014</t>
  </si>
  <si>
    <t>Tiền phạt: 2,950,000</t>
  </si>
  <si>
    <t>123/QĐ-CCTHA
29/7/2015</t>
  </si>
  <si>
    <t>Phan Trọng Hiệp</t>
  </si>
  <si>
    <t>Hồ Sơn</t>
  </si>
  <si>
    <t>06/QĐ-CCTHA
10/10/2014</t>
  </si>
  <si>
    <t>Án phí: 1.138,000</t>
  </si>
  <si>
    <t>117/QĐ-CCTHA
29/7/2015</t>
  </si>
  <si>
    <t>Phạm Sỹ Cương</t>
  </si>
  <si>
    <t>Tân Lập-TT</t>
  </si>
  <si>
    <t>13/HSST
14/4/2015
TAND T.lạng Sơn</t>
  </si>
  <si>
    <t>197/QĐ-CCTHA
16/3//2015</t>
  </si>
  <si>
    <t>Án phí:390,000</t>
  </si>
  <si>
    <t>126/QĐ-CCTHA
26/8/2015</t>
  </si>
  <si>
    <t>91/HSST
13/7/2016
TAND T.lạng Sơn</t>
  </si>
  <si>
    <t>11/QĐ-CCTHA
05/10/2016</t>
  </si>
  <si>
    <t>40/QĐ-CCTHA
28/7/2015</t>
  </si>
  <si>
    <t>Nguyễn Văn Hiển</t>
  </si>
  <si>
    <t>Vân Nham
- Hữu Lũng-Lạng Sơn</t>
  </si>
  <si>
    <t>116/HSST
17/8/2006
TAND T.Bắc Giang</t>
  </si>
  <si>
    <t>118/QĐ-CCTHA
25/01/2007</t>
  </si>
  <si>
    <t>127/QĐ-CCTHA
29/7/2015</t>
  </si>
  <si>
    <t>Nguyễn Thanh Hùng</t>
  </si>
  <si>
    <t>Phố Vị-Hồ Sơn
- Hữu Lũng-Lạng Sơn</t>
  </si>
  <si>
    <t>109/HSST
17/5/2013
TAND TP.Bắc Giang</t>
  </si>
  <si>
    <t>430/QĐ-CCTHA
04/9/2013</t>
  </si>
  <si>
    <t>120/QĐ-CCTHA
29/7/2015</t>
  </si>
  <si>
    <t>Lương Văn Tuấn</t>
  </si>
  <si>
    <t>Phố Vị- Hồ Sơn
- Hữu Lũng-Lạng Sơn</t>
  </si>
  <si>
    <t>65/HSST
04/5/2012
TAND TP.Lạng Sơn</t>
  </si>
  <si>
    <t>313/QĐ-CCTHA
04/7/2012</t>
  </si>
  <si>
    <t>Tiền Phạt: 6.700.000</t>
  </si>
  <si>
    <t>119/QĐ-CCTHA
29/7/2015</t>
  </si>
  <si>
    <t>Hoàng Thị Bích</t>
  </si>
  <si>
    <t>89/HST
29/5/1999
TAND T.lạng Sơn</t>
  </si>
  <si>
    <t>124/QĐ-CCTHA
06/02/2007</t>
  </si>
  <si>
    <t>Tiền Phạt: 19,665,000</t>
  </si>
  <si>
    <t>110/QĐ-CCTHA
29/7/2015</t>
  </si>
  <si>
    <t>Trần Văn Sơn</t>
  </si>
  <si>
    <t>56/HSST
09/11/2011
TAND T,Bắc Giang</t>
  </si>
  <si>
    <t>38/QĐ-CCTHA
16/10/2012</t>
  </si>
  <si>
    <t>Tiền phạt: 10,000,000</t>
  </si>
  <si>
    <t>124/QĐ-CCTHA
29/7/2015</t>
  </si>
  <si>
    <t>Nguyễn Văn Đông</t>
  </si>
  <si>
    <t>Phương Đông-Hòa Lạc
- Hữu Lũng-Lạng Sơn</t>
  </si>
  <si>
    <t>274/HSST
19/10/2012
TAND TP.Bắc Giang</t>
  </si>
  <si>
    <t>123/QĐ-CCTHA
25/12/2012</t>
  </si>
  <si>
    <t>Tiền phạt: 5.000.000</t>
  </si>
  <si>
    <t>108/QĐ-CCTHA
29/7/2015</t>
  </si>
  <si>
    <t>Triệu Phi Dũng</t>
  </si>
  <si>
    <t>Thủy Sản-Hòa Lạc
- Hữu Lũng-Lạng Sơn</t>
  </si>
  <si>
    <t xml:space="preserve">128/QĐ-CCTHA
25/12/2015
</t>
  </si>
  <si>
    <t>109/QĐ-CCTHA
29/7/2015</t>
  </si>
  <si>
    <t xml:space="preserve">Cổ Trung Sỹ </t>
  </si>
  <si>
    <t>Phổng- Vân Nham
- Hữu Lũng-Lạng Sơn</t>
  </si>
  <si>
    <t>74/HSST
15/6/2007
TAND TP.Bắc Giang</t>
  </si>
  <si>
    <t>318/QĐ-CCTHA
27/11/2007</t>
  </si>
  <si>
    <t>126/QĐ-CCTHA
29/7/2015</t>
  </si>
  <si>
    <t>Nguyễn Hữu Hiếu</t>
  </si>
  <si>
    <t>Hồ Sơn
- Hữu Lũng-Lạng Sơn</t>
  </si>
  <si>
    <t>21/HSST
15/4/2009
TAND h.Hữu Lũng</t>
  </si>
  <si>
    <t>33/QĐ-CCTHA
30/10/2009</t>
  </si>
  <si>
    <t>Phạt : 12,000,000</t>
  </si>
  <si>
    <t>32/QĐ-CCTHA
29/7/2015</t>
  </si>
  <si>
    <t>Lý Văn Bắc</t>
  </si>
  <si>
    <t>Toàn Tâm-Vân Nham
- Hữu Lũng-Lạng Sơn</t>
  </si>
  <si>
    <t>429/QĐ-CCTHA
02/7/2014</t>
  </si>
  <si>
    <t>Tiền Phạt: 8000.000</t>
  </si>
  <si>
    <t>39/QĐ-CCTHA
21/9/2017</t>
  </si>
  <si>
    <t>Chu Mạnh Tùng</t>
  </si>
  <si>
    <t>Toàn Tâm-Vân Nham</t>
  </si>
  <si>
    <t>30/HSST
17/8/2012
TAND h.Hữu Lũng</t>
  </si>
  <si>
    <t>424/QĐ-CCTHA
02/7/2014</t>
  </si>
  <si>
    <t>Tiền Phạt: 4,000,000</t>
  </si>
  <si>
    <t>129/QĐ-CCTHA
29/7/2015</t>
  </si>
  <si>
    <t>Nguyễn Thị Hoa</t>
  </si>
  <si>
    <t>29/HSST
16/8/2012
TAND h.Hữu Lũng</t>
  </si>
  <si>
    <t>22/QĐ-CCTHA
15/10/2012</t>
  </si>
  <si>
    <t>Tiền Phạt: 1,700,000</t>
  </si>
  <si>
    <t>116/QĐ-CCTHA
29/7/2015</t>
  </si>
  <si>
    <t>Hoàng Đức Hoan</t>
  </si>
  <si>
    <t>Cây Hồng-Yên Vượng</t>
  </si>
  <si>
    <t>07/QĐST-DS
11/7/2014
TAND h.Hữu Lũng</t>
  </si>
  <si>
    <t>505/QĐ-CCTHA
25/7/2014</t>
  </si>
  <si>
    <t>Án phí: 941.000</t>
  </si>
  <si>
    <t>100/QĐ-CCTHA
29/7/2015</t>
  </si>
  <si>
    <t>163/QĐ-CCTHA
10/1/2014</t>
  </si>
  <si>
    <t>Án phí: 5,800.000</t>
  </si>
  <si>
    <t>99/QĐ-CCTHA
29/7/2015</t>
  </si>
  <si>
    <t>Dư Tiến Vũ</t>
  </si>
  <si>
    <t>06/HSST
15/11/2005
TAND TP Bắc NInh</t>
  </si>
  <si>
    <t>52/QĐ-CCTHA
2/3/2006</t>
  </si>
  <si>
    <t>Án phí :1,050,000</t>
  </si>
  <si>
    <t>35/QĐ-CCTHA
28/7/2015</t>
  </si>
  <si>
    <t>Nguyên Văn Thường</t>
  </si>
  <si>
    <t>Tân Lập-tt</t>
  </si>
  <si>
    <t>45/HSST
27/9/2012
TAND h.Hữu Lũng</t>
  </si>
  <si>
    <t>362/QĐ-CCTHA
27/8/2012</t>
  </si>
  <si>
    <t>Án phí + Tiền phạt: 5,200,000</t>
  </si>
  <si>
    <t>20/QĐ-CCTHA
28/7/2015</t>
  </si>
  <si>
    <t>Tân Lập-Thị trấn</t>
  </si>
  <si>
    <t>11/HSST
02/4/2013
TAND h.Hữu Lũng</t>
  </si>
  <si>
    <t>270/QĐ-CCTHA
17/5/2013</t>
  </si>
  <si>
    <t>Án phí: 539,000</t>
  </si>
  <si>
    <t>16/QĐ-CCTHA
28/7/2015</t>
  </si>
  <si>
    <t>Vi Văn Pảo</t>
  </si>
  <si>
    <t>61/HSST
07/11/2013
TAND T.Lạng Sơn</t>
  </si>
  <si>
    <t xml:space="preserve">01/QĐ-CCTHA
10/10/2014
</t>
  </si>
  <si>
    <t>Án phí + Phạt:8,300,000</t>
  </si>
  <si>
    <t>168/QĐ-CCTHA
31/8/2015</t>
  </si>
  <si>
    <t>Nguyễn Hữu Bộ</t>
  </si>
  <si>
    <t>112/QĐ-CCTHA
23/12/2013</t>
  </si>
  <si>
    <t>BTCDt: 9,000,000</t>
  </si>
  <si>
    <t>171/QĐ-CCTHA
11/9/2015</t>
  </si>
  <si>
    <t>Chu Thị Loan + Tĩnh</t>
  </si>
  <si>
    <t>Hữu Liên
- Hữu Lũng-Lạng Sơn</t>
  </si>
  <si>
    <t>45/DSST
22/6/2015
TAND h.Hữu Lũng</t>
  </si>
  <si>
    <t>45/QĐ-CCTHA
01/10/2015</t>
  </si>
  <si>
    <t>BTCD: 30,000,000</t>
  </si>
  <si>
    <t>01/QĐ-CCTHA
17/12/2015</t>
  </si>
  <si>
    <t>Nguyễn Thị Nguyệt</t>
  </si>
  <si>
    <t>Tân Hòa-TT
- Hữu Lũng-Lạng Sơn</t>
  </si>
  <si>
    <t>94/HSPT
27/3/2014
TAND Tối Cao</t>
  </si>
  <si>
    <t>172/QĐ-CCTHA 09/12/2015</t>
  </si>
  <si>
    <t>Án phí + phạt+Truy thu: 14,115,000</t>
  </si>
  <si>
    <t>24/QĐ-CCTHA
29/8/2016</t>
  </si>
  <si>
    <t>Phạm Đức Chiến</t>
  </si>
  <si>
    <t>40/HSST
13/8/2015
TAND h.Hữu Lũng</t>
  </si>
  <si>
    <t>133/QĐ-CCTHA 14/01/2016</t>
  </si>
  <si>
    <t>Tuy thu: 205,000</t>
  </si>
  <si>
    <t>25/QĐ-CCTHA
29/8/2016</t>
  </si>
  <si>
    <t>Hứa Thanh Tùng</t>
  </si>
  <si>
    <t>02/HSST
28/1/2015
TAND h.Hữu Lũng</t>
  </si>
  <si>
    <t>250/QĐ-CCTHA 06/1/2016</t>
  </si>
  <si>
    <t>Tiền phạt: 2,600,000</t>
  </si>
  <si>
    <t>27/QĐ-CCTHA
30/8/2016</t>
  </si>
  <si>
    <t>Lý Thị Hoa</t>
  </si>
  <si>
    <t>314/QĐ-CCTHA 20/1/2016</t>
  </si>
  <si>
    <t>41/QĐ-CCTHA
21/9/2017</t>
  </si>
  <si>
    <t>Hoàng Thị Thắm</t>
  </si>
  <si>
    <t>152/HSST
29/10/2014
TAND h.Hữu Lũng</t>
  </si>
  <si>
    <t>318/QĐ-CCTHA 20/01/2015</t>
  </si>
  <si>
    <t>Tiền phạt: 3,700,000</t>
  </si>
  <si>
    <t>42/QĐ-CCTHA
28/9/2016</t>
  </si>
  <si>
    <t>Hoàng Anh Cúc</t>
  </si>
  <si>
    <t>Tân Hoa-Hồ Sơn
- Hữu Lũng-Lạng Sơn</t>
  </si>
  <si>
    <t>27/HSST
05/5/2016
TAND h.Hữu Lũng</t>
  </si>
  <si>
    <t>573/QĐ-CCTHA 21/8/2016</t>
  </si>
  <si>
    <t>33/QĐ-CCTHA
28/9/2017</t>
  </si>
  <si>
    <t>Quách Thị Thảo</t>
  </si>
  <si>
    <t>Tân Hòa TT</t>
  </si>
  <si>
    <t>107/HSST
20/8/2013
TAND h.lạng Giang</t>
  </si>
  <si>
    <t>40/QĐ-CCTHA
23/10/2013</t>
  </si>
  <si>
    <t>Phạt + Truy thu: 23,160,000</t>
  </si>
  <si>
    <t>06/QĐ-CCTHA
28/7/2015</t>
  </si>
  <si>
    <t>Phan Quốc Phương</t>
  </si>
  <si>
    <t>Thị trấn
- Hữu Lũng-Lạng Sơn</t>
  </si>
  <si>
    <t>192/HSST
26/8/2013
TAND TP. Bắc Giang</t>
  </si>
  <si>
    <t>104/QĐ-CCTHA
19/11/2013</t>
  </si>
  <si>
    <t>56/QĐ-CCTHA
28/7/2015</t>
  </si>
  <si>
    <t>Tân Lập - TT 
- Hữu Lũng-Lạng Sơn</t>
  </si>
  <si>
    <t>92/HSST
25/10/2013
TAND h.Lạng Giang</t>
  </si>
  <si>
    <t>288/QĐ-CCTHA
08/5/2014</t>
  </si>
  <si>
    <t>20/QĐ-CCTHA
15/8/2017</t>
  </si>
  <si>
    <t>Nguyễn Hữu Đức</t>
  </si>
  <si>
    <t>Na Hoa, Hồ Sơn</t>
  </si>
  <si>
    <t>65/HSST    30/8/2016        TA HL</t>
  </si>
  <si>
    <t>99     20/10/2016</t>
  </si>
  <si>
    <t>Tiền phạt: 6000000</t>
  </si>
  <si>
    <t>28/QĐ-CCTHA
24/8/2017</t>
  </si>
  <si>
    <t>Chu Văn Cháng</t>
  </si>
  <si>
    <t>Toàn Tâm, Vân Nham</t>
  </si>
  <si>
    <t>21/HSST 15/4/2014 TAND h HL</t>
  </si>
  <si>
    <t>432 02/7/2014</t>
  </si>
  <si>
    <t>Tiền phạt: 1400000</t>
  </si>
  <si>
    <t>40/QĐ-CCTHA
21/9/2017</t>
  </si>
  <si>
    <t>Lương Văn Cương</t>
  </si>
  <si>
    <t>Tam Hợp, Hoà Lạc</t>
  </si>
  <si>
    <t>32/HSST 15/12/2015 TAND h HL</t>
  </si>
  <si>
    <t>409 04/3/2016</t>
  </si>
  <si>
    <t>Tiền phạt: 3000000</t>
  </si>
  <si>
    <t>29/QĐ-CCTHA
24/8/2017</t>
  </si>
  <si>
    <t>Đàm Quang Vinh</t>
  </si>
  <si>
    <t>Thôn Phổng, Vân Nham</t>
  </si>
  <si>
    <t>75/HSST 08/12/2015 TAND h HL</t>
  </si>
  <si>
    <t>317 20/01/2016</t>
  </si>
  <si>
    <t>Tiền phạt: 5000000</t>
  </si>
  <si>
    <t>43/QĐ-CCTHA
21/9/2017</t>
  </si>
  <si>
    <t>Tân Hòa, TT</t>
  </si>
  <si>
    <t>91/HSST             22/11/2016           TAND h. HL</t>
  </si>
  <si>
    <t>217              17/01/2017</t>
  </si>
  <si>
    <t>Án phí+ TT : 460000</t>
  </si>
  <si>
    <t>19/QĐ-CCTHA
15/8/2017</t>
  </si>
  <si>
    <t>Hoàng Văn Quyền</t>
  </si>
  <si>
    <t>Na Ví, Hồ Sơn</t>
  </si>
  <si>
    <t>55/HSST  05/5/2016 TA h. Tiên Du</t>
  </si>
  <si>
    <t>458                22/5/2017</t>
  </si>
  <si>
    <t>Án phí 400000</t>
  </si>
  <si>
    <t>77/QĐ-CCTHA
24/8/2017</t>
  </si>
  <si>
    <t>Linh Văn Pháng</t>
  </si>
  <si>
    <t>Đồng Gia, Hồ Sơn</t>
  </si>
  <si>
    <t>35/HSPT  05/7/2017  TAND t. LS</t>
  </si>
  <si>
    <t>710  09/8/2017</t>
  </si>
  <si>
    <t>Tiền phạt: 10000000</t>
  </si>
  <si>
    <t>55/QĐ-CCTHA
26/9/2017</t>
  </si>
  <si>
    <t>Chu Văn Tuấn</t>
  </si>
  <si>
    <t>33/HSST 07/6/2017   TAND h. HL</t>
  </si>
  <si>
    <t>776  05/9/2017</t>
  </si>
  <si>
    <t>Án phí +TT: 600000</t>
  </si>
  <si>
    <t>44/QĐ-CCTHA
21/9/2017</t>
  </si>
  <si>
    <t>Nguyễn Thị Thanh</t>
  </si>
  <si>
    <t>Phương Đông, Hoà Lạc</t>
  </si>
  <si>
    <t>05/DSST 18/6/2012 TAND h CLăng</t>
  </si>
  <si>
    <t xml:space="preserve">38                  24/11/2014 </t>
  </si>
  <si>
    <t xml:space="preserve">BTCD: 6800000 </t>
  </si>
  <si>
    <t>45/QĐ-CCTHA
21/9/2017</t>
  </si>
  <si>
    <t>Dương Tự Quyết</t>
  </si>
  <si>
    <t>04/DS                         14/7/2017                TAND h. HL</t>
  </si>
  <si>
    <t>641             01/8/2017</t>
  </si>
  <si>
    <t>BTCD: 10000</t>
  </si>
  <si>
    <t>56/QĐ-CCTHA
26/9/2017</t>
  </si>
  <si>
    <t>CHV THÀNH</t>
  </si>
  <si>
    <t>Lý Văn Phúc</t>
  </si>
  <si>
    <t>Hòa Thắng</t>
  </si>
  <si>
    <t>144/HSST
28/7/2014
TAND TP.Bắc Giang</t>
  </si>
  <si>
    <t>36/QĐ-CCTHA
24/11/2014</t>
  </si>
  <si>
    <t>40QĐ-CCTHA
28/7/2015</t>
  </si>
  <si>
    <t>Nguyễn Văn Tân</t>
  </si>
  <si>
    <t>Na Đâu-TT</t>
  </si>
  <si>
    <t>42/HSST
11/11/2014
TAND h.Hữu Lũng</t>
  </si>
  <si>
    <t>108/QĐ-CCTHA
14/01/2015</t>
  </si>
  <si>
    <t>phạt: 5,000,000</t>
  </si>
  <si>
    <t>Hồ Thị Thúy</t>
  </si>
  <si>
    <t>Cầu 10-TT</t>
  </si>
  <si>
    <t>13/HSST
14/4/2014
TAND T.lạng Sơn</t>
  </si>
  <si>
    <t>371/QĐ-CCTHA
09/6/2014</t>
  </si>
  <si>
    <t>Phạt: 2,000,000</t>
  </si>
  <si>
    <t>157/QĐ-CCTHA
26/8/2015</t>
  </si>
  <si>
    <t>Lý Kim  Eng</t>
  </si>
  <si>
    <t>34/DSST
21/9/2012
TAND h.Hữu Lũng</t>
  </si>
  <si>
    <t>55/QĐ-CCTHA
06/12/2006</t>
  </si>
  <si>
    <t>Án phí: 6862.000</t>
  </si>
  <si>
    <t>55/QĐ-CCTHA
28/7/2015</t>
  </si>
  <si>
    <t>Trần Thị Lũng</t>
  </si>
  <si>
    <t>56/QĐ-CCTHA
06/12/2006</t>
  </si>
  <si>
    <t>73/QĐ-CCTHA
28/7/2015</t>
  </si>
  <si>
    <t>Hoàng Đức Cẩn</t>
  </si>
  <si>
    <t>Đồng Tiến-Hòa Sơn
- Hữu Lũng-Lạng Sơn</t>
  </si>
  <si>
    <t>552/HSST
19/12/2012
TAND TP hà nội</t>
  </si>
  <si>
    <t>62/QĐ-CCTHA
13/11/2013</t>
  </si>
  <si>
    <t>Án phí +Tiền phạt + Truy thu: 8,760,000</t>
  </si>
  <si>
    <t>42/QĐ-CCTHA
28/7/2015</t>
  </si>
  <si>
    <t>Lương Thị Thanh</t>
  </si>
  <si>
    <t>21/HSST
19/5/2011
TAND T.bắc giang</t>
  </si>
  <si>
    <t>237/QĐ-CCTHA
05/4/2013</t>
  </si>
  <si>
    <t>Án phí + Phạt: 1,550,000</t>
  </si>
  <si>
    <t>61/QĐ-CCTHA
28/7/2015</t>
  </si>
  <si>
    <t>Nguyễn Văn Hiếu</t>
  </si>
  <si>
    <t>Đất đỏ- Hòa Thắng
- Hữu Lũng-Lạng Sơn</t>
  </si>
  <si>
    <t>504/HSPT
25/8/2009
TAND Tối Cao</t>
  </si>
  <si>
    <t xml:space="preserve">246/QĐ-CCTHA
08/7/2011
</t>
  </si>
  <si>
    <t>Tiền phạt: 2,500,000</t>
  </si>
  <si>
    <t>57/QĐ-CCTHA
28/7/2015</t>
  </si>
  <si>
    <t>Bùi Văn Sự</t>
  </si>
  <si>
    <t>Minh Sơn
- Hữu Lũng-Lạng Sơn</t>
  </si>
  <si>
    <t>72/HSST
09/4/2008
TAND TP.Bắc Giang</t>
  </si>
  <si>
    <t>46/QĐ-CCTHA
10/11/2009</t>
  </si>
  <si>
    <t>Tiền phạt: 8,750,000</t>
  </si>
  <si>
    <t>44/QĐ-CCTHA
28/7/2015</t>
  </si>
  <si>
    <t>Nông Quốc Tú</t>
  </si>
  <si>
    <t>Cầu 10-Thị trấn
- Hữu Lũng-Lạng Sơn</t>
  </si>
  <si>
    <t>30/HSST
17/12/2012
TAND h.Hữu Lũng</t>
  </si>
  <si>
    <t>342/QĐ-CCTHA
01/7/2013</t>
  </si>
  <si>
    <t>Truy thu + Phạt: 3,790,000</t>
  </si>
  <si>
    <t>78/QĐ-CCTHA
28/7/2015</t>
  </si>
  <si>
    <t>Lâm Văn Khánh</t>
  </si>
  <si>
    <t>Hòa Thắng
- Hữu Lũng-Lạng Sơn</t>
  </si>
  <si>
    <t>37/HSST
15/11/2012
TAND T. Hải Dưong</t>
  </si>
  <si>
    <t>17/QĐ-CCTHA
15/10/2012</t>
  </si>
  <si>
    <t>Án phí:+ Phạt: 10,200,000</t>
  </si>
  <si>
    <t>47/QĐ-CCTHA
28/7/2015</t>
  </si>
  <si>
    <t>Phạm Thị Loan</t>
  </si>
  <si>
    <t>Na Đâu-TT
- Hữu Lũng-Lạng Sơn</t>
  </si>
  <si>
    <t>91/HSST
18/12/2012
TAND h.Hữu Lũng</t>
  </si>
  <si>
    <t>224/QĐ-CCTHA
02/4/2013</t>
  </si>
  <si>
    <t>Án phí + phạt: 1.200.000</t>
  </si>
  <si>
    <t>48/QĐ-CCTHA
28/7/2015</t>
  </si>
  <si>
    <t>111/HSST
26/8/2013
TAND H. Hữu Lũng</t>
  </si>
  <si>
    <t>44/QĐ-CCTHA
23/10/2013</t>
  </si>
  <si>
    <t>Án phí +Truy thu:1,542,000</t>
  </si>
  <si>
    <t>Na Đâu-thị trấn
- Hữu Lũng-Lạng Sơn</t>
  </si>
  <si>
    <t>08/HSST
18/12/2012
TAND h.Hữu Lũng</t>
  </si>
  <si>
    <t>229/QĐ-CCTHA
02/4/2013</t>
  </si>
  <si>
    <t>Án phí+Truy thu: 1,050,000</t>
  </si>
  <si>
    <t>43/QĐ-CCTHA
28/7/2015</t>
  </si>
  <si>
    <t>Nguyễn Đức Quang</t>
  </si>
  <si>
    <t>Cầu Mười-Thị trấn
- Hữu Lũng-Lạng Sơn</t>
  </si>
  <si>
    <t>90/HSST
18/12/2009
TAND h.lạng Giang</t>
  </si>
  <si>
    <t>253/QĐ-CCTHA
22/4/2013</t>
  </si>
  <si>
    <t>Tiền phạt: 4.500.000</t>
  </si>
  <si>
    <t>69/QĐ-CCTHA
28/7/2015</t>
  </si>
  <si>
    <t>Hoàng Vũ Trường</t>
  </si>
  <si>
    <t>Đồn vang-Minh Sơn
- Hữu Lũng-Lạng Sơn</t>
  </si>
  <si>
    <t>263/HSST
27/9/2012
TAND TP.Bắc Giang</t>
  </si>
  <si>
    <t>130/QĐ-CCTHA
25/11/2012</t>
  </si>
  <si>
    <t>68/QĐ-CCTHA
28/7/2015</t>
  </si>
  <si>
    <t>Đào Mạnh Hùng</t>
  </si>
  <si>
    <t>131/QĐ-CCTHA
25/11/2012</t>
  </si>
  <si>
    <t>45/QĐ-CCTHA
28/7/2015</t>
  </si>
  <si>
    <t>Đào Văn Nghị</t>
  </si>
  <si>
    <t>Đất Đỏ - Hòa thắng
- Hữu Lũng-Lạng Sơn</t>
  </si>
  <si>
    <t>535/QĐ-CCTHA
04/8/2014</t>
  </si>
  <si>
    <t>Án phí + Truy Thu: 33.000.000</t>
  </si>
  <si>
    <t>80/QĐ-CCTHA
28/7/2015</t>
  </si>
  <si>
    <t>21/HSST
15/1/2014
TAND h.Hữu Lũng</t>
  </si>
  <si>
    <t>266/QĐ-CCTHA
14/4/2014</t>
  </si>
  <si>
    <t>Án phí + Truy Thu: 20,000,000</t>
  </si>
  <si>
    <t>23/HSST
29/5/2014
TAND h.Hữu Lũng</t>
  </si>
  <si>
    <t>361/QĐ-CCTHA
8/7/2015</t>
  </si>
  <si>
    <t>Án phí + Truy Thu:1,630,000</t>
  </si>
  <si>
    <t>82/QĐ-CCTHA
28/7/2015</t>
  </si>
  <si>
    <t xml:space="preserve">Hoàng Văn Duy </t>
  </si>
  <si>
    <t xml:space="preserve"> Hòa thắng
- Hữu Lũng-Lạng Sơn</t>
  </si>
  <si>
    <t>196/HSST
28/10/2013
TAND T.lạng Sơn</t>
  </si>
  <si>
    <t>287/QĐ-CCTHA
8/5/2014</t>
  </si>
  <si>
    <t>Án phí +Phạt: 23,200,000</t>
  </si>
  <si>
    <t>64/QĐ-CCTHA
28/7/2015</t>
  </si>
  <si>
    <t>Hà Văn Thằng</t>
  </si>
  <si>
    <t>35/HSST
26/2/2014
TAND h.Hữu Lũng</t>
  </si>
  <si>
    <t>229/QĐ-CCTHA
04/4/2014</t>
  </si>
  <si>
    <t>Án phí +Phạt: 5,200,000</t>
  </si>
  <si>
    <t>66/QĐ-CCTHA
28/7/2015</t>
  </si>
  <si>
    <t>35/HSST
26/5/2011
TAND h.Hữu Lũng</t>
  </si>
  <si>
    <t>254/QĐ-CCTHA
11/7/2011</t>
  </si>
  <si>
    <t>Án phí +Phạt: 5,188,000</t>
  </si>
  <si>
    <t>51/QĐ-CCTHA
28/7/2015</t>
  </si>
  <si>
    <t>Nông Văn Sơn</t>
  </si>
  <si>
    <t xml:space="preserve">
 Hòa thắng
- Hữu Lũng-Lạng Sơn</t>
  </si>
  <si>
    <t>65/HSST
29/3/2013
TAND TP. Bắc Gíang</t>
  </si>
  <si>
    <t>534/QĐ-CCTHA
4/8/2014</t>
  </si>
  <si>
    <t xml:space="preserve"> Phạt: 16,000,000</t>
  </si>
  <si>
    <t>38/QĐ-CCTHA
28/7/2015</t>
  </si>
  <si>
    <t>Hoàng Việt Hưng</t>
  </si>
  <si>
    <t>LayII-Thanh Sơn</t>
  </si>
  <si>
    <t>414/QĐ-CCTHA
02/7/2014</t>
  </si>
  <si>
    <t>Phạt:8,800.000</t>
  </si>
  <si>
    <t>37/QĐ-CCTHA
28/7/2015</t>
  </si>
  <si>
    <t>Nguyễn Thị Tiến</t>
  </si>
  <si>
    <t>Minh Son</t>
  </si>
  <si>
    <t>21/HSPT
15/4/2097
TAND Tối Cao</t>
  </si>
  <si>
    <t>84/QĐ-CCTHA
02/7/1999</t>
  </si>
  <si>
    <t>Phạt + Truy thu: 9,600,000</t>
  </si>
  <si>
    <t>72/QĐ-CCTHA
28/7/2015</t>
  </si>
  <si>
    <t>Hà Thị Thế</t>
  </si>
  <si>
    <t>35/HSST
23/8/2006
TAND h.Hữu Lũng</t>
  </si>
  <si>
    <t>09/QĐ-CCTHA
02/10/2006</t>
  </si>
  <si>
    <t>phạt +truy thu: 10,548,000</t>
  </si>
  <si>
    <t>46/QĐ-CCTHA
28/7/2015</t>
  </si>
  <si>
    <t>Phạm Văn Hợp</t>
  </si>
  <si>
    <t>Hố Mười -Minh Sơn</t>
  </si>
  <si>
    <t>45/HSST
29/4/2013
TAND h.Hưũ Lũng</t>
  </si>
  <si>
    <t>295/QĐ-CCTHA
3/6/2013</t>
  </si>
  <si>
    <t>Án phí + Phạt: 7,200,000</t>
  </si>
  <si>
    <t>36/QĐ-CCTHA
28/7/2015</t>
  </si>
  <si>
    <t>Vi Văn Mừng</t>
  </si>
  <si>
    <t>Thôn Niêng - Thanh Sơn</t>
  </si>
  <si>
    <t>38/HSST
24/4/2013
TAND h.Hữu Lũng</t>
  </si>
  <si>
    <t>319/QĐ-CCTHA
1/7/2013</t>
  </si>
  <si>
    <t>54/QĐ-CCTHA
28/7/2015</t>
  </si>
  <si>
    <t xml:space="preserve">Nguyễn Văn Phương </t>
  </si>
  <si>
    <t>Minh Sơn</t>
  </si>
  <si>
    <t>39/HSST
26/12/2013
TAND Hữu Lũng</t>
  </si>
  <si>
    <t xml:space="preserve">194/QĐ-CCTHA
18/02/2014
</t>
  </si>
  <si>
    <t>Phạt: 11,400,000</t>
  </si>
  <si>
    <t>85/QĐ-CCTHA
28/7/2015</t>
  </si>
  <si>
    <t>Vũ Văn Hưng</t>
  </si>
  <si>
    <t>Bến Lường-Minh Sơn</t>
  </si>
  <si>
    <t>33/HSPT
12/1/2013
TAND T.lạng Sơn</t>
  </si>
  <si>
    <t>201/QĐ-CCTHA
12/3/2013</t>
  </si>
  <si>
    <t>Tiền phạt: 4,600,000</t>
  </si>
  <si>
    <t>Vũ Văn Tuấn</t>
  </si>
  <si>
    <t>208/QĐ-CCTHA
12/3/2013</t>
  </si>
  <si>
    <t>32/QĐ-CCTHA
28/7/2015</t>
  </si>
  <si>
    <t>Nông Mạnh Hà</t>
  </si>
  <si>
    <t>LayI-Thanh Sơn</t>
  </si>
  <si>
    <t>19/HSST
30/3/2013
TAND T.Bắc Giang</t>
  </si>
  <si>
    <t>408/QĐ-CCTHA
02/7/2014</t>
  </si>
  <si>
    <t>Tiền phạt: 12,500,000</t>
  </si>
  <si>
    <t>Lý Văn Lính</t>
  </si>
  <si>
    <t>Bảo Đài II-Hòa Thằng</t>
  </si>
  <si>
    <t>34/HSST
21/4/2014
TAND h.Hữu Lũng</t>
  </si>
  <si>
    <t>332/QĐ-CCTHA
03/6/2014</t>
  </si>
  <si>
    <t>Phạt: 4,700,000</t>
  </si>
  <si>
    <t>37/QĐ-CCTHA
23/10/2013</t>
  </si>
  <si>
    <t>Án phí+Phạt+Truy thu: 22,945,000</t>
  </si>
  <si>
    <t>Lý Văn Sơn</t>
  </si>
  <si>
    <t>11/HSST
29/6/2014
TAND h.Lạng Giang</t>
  </si>
  <si>
    <t>32/QĐ-CCTHA
3/11/2014</t>
  </si>
  <si>
    <t>Án phí + Phạt: 6,200,000</t>
  </si>
  <si>
    <t>Lê Văn Đoàn</t>
  </si>
  <si>
    <t>16/HSST
18/5/2011
TAND h.Hữu Lũng</t>
  </si>
  <si>
    <t>31/QĐ-CCTHA
21/10/2011</t>
  </si>
  <si>
    <t>05/QĐ-CCTHA
28/7/2015</t>
  </si>
  <si>
    <t>Hoàng Văn Duy</t>
  </si>
  <si>
    <t>18/HSST
25/12/2003
TAND h.hữu Lũng</t>
  </si>
  <si>
    <t>362/QĐ-CCTHA
8/7/2015</t>
  </si>
  <si>
    <t>Tịch thu:1,051,000</t>
  </si>
  <si>
    <t>Hoà Thắng</t>
  </si>
  <si>
    <t>152/QĐST-DS
29/10/2014
TAND h.Hữu Lũng</t>
  </si>
  <si>
    <t>360/QĐ-CCTHA
8/7//2015</t>
  </si>
  <si>
    <t>án phí: 775,000</t>
  </si>
  <si>
    <t>52/QĐ-CCTHA
28/7/2015</t>
  </si>
  <si>
    <t xml:space="preserve">Nguyễn văn Đồng </t>
  </si>
  <si>
    <t>Minh sơn</t>
  </si>
  <si>
    <t>01/HSST
17/01/2013
TAND h.Hữu Lũng</t>
  </si>
  <si>
    <t>151/QĐ-CCTHA
23/12/2013</t>
  </si>
  <si>
    <t>phạt: 7,600,000</t>
  </si>
  <si>
    <t>58/QĐ-CCTHA
28/7/2015</t>
  </si>
  <si>
    <t>Hùng Văn Nhã</t>
  </si>
  <si>
    <t>156/QĐ-CCTHA
23/12/2013</t>
  </si>
  <si>
    <t>phạt: 3,500,000</t>
  </si>
  <si>
    <t>59/QĐ-CCTHA
28/7/2015</t>
  </si>
  <si>
    <t>Trần Văn Huy</t>
  </si>
  <si>
    <t>Thị Trấn
- Hữu Lũng-Lạng Sơn</t>
  </si>
  <si>
    <t>05/HSPT
08/01/1997
TAND Tối Cao</t>
  </si>
  <si>
    <t>127/QĐ-CCTHA
4/12/2000</t>
  </si>
  <si>
    <t>phạt: 22,30000,00</t>
  </si>
  <si>
    <t>141/QĐ-CCTHA
29/7/2015</t>
  </si>
  <si>
    <t>Phan Thị Ánh</t>
  </si>
  <si>
    <t>01/HSST
22/01/2015
TAND h.Hữu Lũng</t>
  </si>
  <si>
    <t>346/QĐ-CCTHA
15/6/2015)</t>
  </si>
  <si>
    <t>phạt+TT: 11,150,000</t>
  </si>
  <si>
    <t>150/QĐ-CCTHA
18/8/2015</t>
  </si>
  <si>
    <t>Mạc Quốc Văn</t>
  </si>
  <si>
    <t>Thanh Sơn
- Hữu Lũng-Lạng Sơn</t>
  </si>
  <si>
    <t>11/HSST
22/4/2015
TAND h.Hữu Lũng</t>
  </si>
  <si>
    <t>152/QĐ-CCTHA
20/11/2015</t>
  </si>
  <si>
    <t>Án phí +Phạt: 9,200,000</t>
  </si>
  <si>
    <t>164/QĐ-CCTHA
28/8/2015</t>
  </si>
  <si>
    <t>Phạm Xuân Cường</t>
  </si>
  <si>
    <t>11/HSST
20/3/2012
TAND h.Hữu Lũng</t>
  </si>
  <si>
    <t>336/QĐ-CCTHA
20/1/2016</t>
  </si>
  <si>
    <t>án phí+phạt: 3,200,000</t>
  </si>
  <si>
    <t>166/QĐ-CCTHA
31/8/2015</t>
  </si>
  <si>
    <t>Hoàng Văn Hiển</t>
  </si>
  <si>
    <t>86/HSST
23/11/205
TAND h.Hữu Lũng</t>
  </si>
  <si>
    <t>233/QĐ-CCTHA 05/1/2016</t>
  </si>
  <si>
    <t>án phí+phạt: 5,200,000</t>
  </si>
  <si>
    <t>04/QĐ-CCTHA
06/6/2016</t>
  </si>
  <si>
    <t>Vương Văn Mến</t>
  </si>
  <si>
    <t>226/QĐ-CCTHA 05/1/2016</t>
  </si>
  <si>
    <t>05/QĐ-CCTHA
06/6/2016</t>
  </si>
  <si>
    <t>Đàm Văn Trường</t>
  </si>
  <si>
    <t>227/QĐ-CCTHA 05/1/2016</t>
  </si>
  <si>
    <t>06/QĐ-CCTHA
06/6/2016</t>
  </si>
  <si>
    <t>Trần Văn Quyết</t>
  </si>
  <si>
    <t>228/QĐ-CCTHA 05/1/2016</t>
  </si>
  <si>
    <t>07/QĐ-CCTHA
07/6/2016</t>
  </si>
  <si>
    <t>Hoàng Đức Định</t>
  </si>
  <si>
    <t>Hòa Sơn
- Hữu Lũng-Lạng Sơn</t>
  </si>
  <si>
    <t>75/HSST
08/5/2016
TAND h.Hữu Lũng</t>
  </si>
  <si>
    <t>805/QĐ-CCTHA 19/7/2016</t>
  </si>
  <si>
    <t>08/QĐ-CCTHA
27/6/2016</t>
  </si>
  <si>
    <t>Hoàng Đức Khiêm</t>
  </si>
  <si>
    <t>806/QĐ-CCTHA 19/7/2016</t>
  </si>
  <si>
    <t>09/QĐ-CCTHA
25/7/2016</t>
  </si>
  <si>
    <t>Vương Văn Thành</t>
  </si>
  <si>
    <t>Hoà Thắng
- Hữu Lũng-Lạng Sơn</t>
  </si>
  <si>
    <t>67HSST
18/8/2015
TAND h.Hữu Lũng</t>
  </si>
  <si>
    <t>29/QĐ-CCTHA 01/10/2015</t>
  </si>
  <si>
    <t>10/QĐ-CCTHA
25/7/2016</t>
  </si>
  <si>
    <t>Nguyễn Văn Cường</t>
  </si>
  <si>
    <t>67HSST
18/3/2015
TAND h.Hữu Lũng</t>
  </si>
  <si>
    <t>293/QĐ-CCTHA 21/5/2015</t>
  </si>
  <si>
    <t>Tiền phạt: 9,800,00</t>
  </si>
  <si>
    <t>11/QĐ-CCTHA
25/7/2016</t>
  </si>
  <si>
    <t>20/HSST
28/1/2015
TAND Hữu Lũng</t>
  </si>
  <si>
    <t>165/QĐ-CCTHA 20/11/2015</t>
  </si>
  <si>
    <t>BTCD
:35,000,000</t>
  </si>
  <si>
    <t>12/QĐ-CCTHA
25/6/2016</t>
  </si>
  <si>
    <t>Đinh Trọng Đô</t>
  </si>
  <si>
    <t>Hòa Bình
- Hữu Lũng-Lạng Sơn</t>
  </si>
  <si>
    <t>845/QĐ-CCTHA 01/8/2016</t>
  </si>
  <si>
    <t>án phí+tt: 1,700,000</t>
  </si>
  <si>
    <t>14/QĐ-CCTHA
18/8/2016</t>
  </si>
  <si>
    <t>Lưu Văn Thời</t>
  </si>
  <si>
    <t>Hoà Sơn
- Hữu Lũng-Lạng Sơn</t>
  </si>
  <si>
    <t>27a/HSST
23/7/2016
TAND h.Hữu Lũng</t>
  </si>
  <si>
    <t>66/QĐ-CCTHA 15/10/2015</t>
  </si>
  <si>
    <t>Tiền phạt+ Án Phí:4,200,000</t>
  </si>
  <si>
    <t>15/QĐ-CCTHA 19//8/2016</t>
  </si>
  <si>
    <t>Lưu Thị Thi</t>
  </si>
  <si>
    <t>220/QĐ-CCTHA 23/3/2015</t>
  </si>
  <si>
    <t>Tiền phạt: 4,800,000</t>
  </si>
  <si>
    <t>16/QĐ-CCTHA
19/8/2016</t>
  </si>
  <si>
    <t>Vi Văn Bắc</t>
  </si>
  <si>
    <t>164/QĐ-CCTHA 20/11/2015</t>
  </si>
  <si>
    <t>BTCD: 12,130,000</t>
  </si>
  <si>
    <t>17/QĐ-CCTHA
19/8/2016</t>
  </si>
  <si>
    <t>Hoàng Đức Lộc</t>
  </si>
  <si>
    <t>163/QĐ-CCTHA 20/11/2015</t>
  </si>
  <si>
    <t>BTCD: 11,130,000</t>
  </si>
  <si>
    <t>19/QĐ-CCTHA
19/8/2016</t>
  </si>
  <si>
    <t>La Văn Chí</t>
  </si>
  <si>
    <t>949/QĐ-CCTHA 22/8/2016</t>
  </si>
  <si>
    <t>Đặng Văn Tuấn</t>
  </si>
  <si>
    <t>152   23/12/2013</t>
  </si>
  <si>
    <t>Án phí+ Tiền phạt:
5400,000</t>
  </si>
  <si>
    <t>51/QĐ-CCTHA
26/9/2017</t>
  </si>
  <si>
    <t>Vũ Văn Lân</t>
  </si>
  <si>
    <t>Hoà Sơn</t>
  </si>
  <si>
    <t>384   09/08/2013</t>
  </si>
  <si>
    <t>Án phí+ Tiền phạt:
5300,000</t>
  </si>
  <si>
    <t>50/QĐ
26/9/2017</t>
  </si>
  <si>
    <t>Lương Văn Đề</t>
  </si>
  <si>
    <t>3   10/01/2015</t>
  </si>
  <si>
    <t>24/QĐ
24/8/2017</t>
  </si>
  <si>
    <t>Lê Văn Tịch</t>
  </si>
  <si>
    <t>5   10/01/2015</t>
  </si>
  <si>
    <t>25/QĐ
24/8/2017</t>
  </si>
  <si>
    <t>Vương Văn Pản</t>
  </si>
  <si>
    <t>Hòa Sơn</t>
  </si>
  <si>
    <t>70   15/10/2015</t>
  </si>
  <si>
    <t>án phí+phạt: 4,200,000</t>
  </si>
  <si>
    <t>52/QĐ
26/9/2017</t>
  </si>
  <si>
    <t>Trần Thị Đản</t>
  </si>
  <si>
    <t>125   16/11/2015</t>
  </si>
  <si>
    <t>Án phí+ TT:
 900,000</t>
  </si>
  <si>
    <t>15/QĐ
30/6/2017</t>
  </si>
  <si>
    <t>Vi Văn Quân</t>
  </si>
  <si>
    <t>441   03/11/2016</t>
  </si>
  <si>
    <t>01/QĐ
29/11/2016</t>
  </si>
  <si>
    <t>Nông Thị Phe</t>
  </si>
  <si>
    <t>475   03/11/2016</t>
  </si>
  <si>
    <t>Tiền phạt: 7,000,000</t>
  </si>
  <si>
    <t>34/QĐ
11/9/2017</t>
  </si>
  <si>
    <t>Lương văn Hưng</t>
  </si>
  <si>
    <t>803   19/7/2016</t>
  </si>
  <si>
    <t>32/QĐ
05/9/2017</t>
  </si>
  <si>
    <t>Quản Văn Tám</t>
  </si>
  <si>
    <t>Thị trấn Hữu Lũng</t>
  </si>
  <si>
    <t>183  12/12/2016</t>
  </si>
  <si>
    <t>02/QĐ
30/12/2016</t>
  </si>
  <si>
    <t>Hoàng Văn Thanh</t>
  </si>
  <si>
    <t>Thanh Sơn</t>
  </si>
  <si>
    <t>210/HSST 31/8/216 TAND TP BNinh</t>
  </si>
  <si>
    <t>415    12/4/2017</t>
  </si>
  <si>
    <t>26/QĐ
24/8/2017</t>
  </si>
  <si>
    <t>Lý Thị Thanh Huyền</t>
  </si>
  <si>
    <t>142/HSST  21/6/2016</t>
  </si>
  <si>
    <t xml:space="preserve">12  5/10/2016 </t>
  </si>
  <si>
    <t>Án phí: 1,375,000</t>
  </si>
  <si>
    <t>16/QĐ
30/6/2017</t>
  </si>
  <si>
    <t>Hoàng Văn Khởi</t>
  </si>
  <si>
    <t>Hòa Bình</t>
  </si>
  <si>
    <t>210/HSST  318/8/2016</t>
  </si>
  <si>
    <t>598  18/7/2017</t>
  </si>
  <si>
    <t>Án phí+Tiền phạt
:3200000</t>
  </si>
  <si>
    <t>7/8//2017</t>
  </si>
  <si>
    <t>18/QĐ
07/8/2017</t>
  </si>
  <si>
    <t>Hoàng Văn Thạch</t>
  </si>
  <si>
    <t>38/HSST  20/6/2017</t>
  </si>
  <si>
    <t>703   7/8/2017</t>
  </si>
  <si>
    <t>Án phí: 200,000</t>
  </si>
  <si>
    <t>23/QĐ-CCTHA
24/8/2017</t>
  </si>
  <si>
    <t>Nguyễn Thị Hương - Lương Văn Tâm</t>
  </si>
  <si>
    <t>104/HNGD  03/8/2017</t>
  </si>
  <si>
    <t>756  24/8/2017</t>
  </si>
  <si>
    <t>Án phí: 2055000</t>
  </si>
  <si>
    <t>33/QĐ-CCTHA
6/9/2017</t>
  </si>
  <si>
    <t>Thắng</t>
  </si>
  <si>
    <t xml:space="preserve">431   8/3/2015 </t>
  </si>
  <si>
    <t>Án phí+ Tiền phạt:
5400000</t>
  </si>
  <si>
    <t>56/QĐ-CCTHA
27/6/2015</t>
  </si>
  <si>
    <t>Nguyễn Văn Hào</t>
  </si>
  <si>
    <t>Tân Lập-tt
- Hữu Lũng-Lạng Sơn</t>
  </si>
  <si>
    <t>27/KDTMST
05/5/2016
TAND h.Hữu Lũng</t>
  </si>
  <si>
    <t>143/QĐ-CCTHA 17/11/2016</t>
  </si>
  <si>
    <t>BTCQ: 317,747,000</t>
  </si>
  <si>
    <t>31/QĐ-CCTHA
28/8/2017</t>
  </si>
  <si>
    <t>Hiên</t>
  </si>
  <si>
    <t>28/8/2017</t>
  </si>
  <si>
    <t>58/QĐ-THA ngày 05/9/2017</t>
  </si>
  <si>
    <t>59/QĐ-THA ngày 05/9/2017</t>
  </si>
  <si>
    <t>60/QĐ-THA ngày 06/9/2017</t>
  </si>
  <si>
    <t>Hanh</t>
  </si>
  <si>
    <t>61/QĐ-THA ngày 06/9/2017</t>
  </si>
  <si>
    <t>62/QĐ-THA ngày 06/9/2017</t>
  </si>
  <si>
    <t>63/QĐ-THA ngày 18/9/2017</t>
  </si>
  <si>
    <t>64/QĐ-THA ngày 08/9/2017</t>
  </si>
  <si>
    <t>65/QĐ-THA ngày18/9/2017</t>
  </si>
  <si>
    <t>66/QĐ-THA ngày 18/9/2017</t>
  </si>
  <si>
    <t>67/QĐ-THA ngày 18/9/2017</t>
  </si>
  <si>
    <t>21/9/2017</t>
  </si>
  <si>
    <t>68/QĐ-THA ngày 22/9/2017</t>
  </si>
  <si>
    <t>19/9/2017</t>
  </si>
  <si>
    <t>69QĐ-THA ngày 22/9/2017</t>
  </si>
  <si>
    <t>70/QĐ-THA ngày 25/9/2017</t>
  </si>
  <si>
    <t>22/9/2017</t>
  </si>
  <si>
    <t>71/QĐ-THA ngày 25/9/2017</t>
  </si>
  <si>
    <t>72/QĐ-THA ngày 259/2017</t>
  </si>
  <si>
    <t>73/QĐ-THA ngày 25/9/2017</t>
  </si>
  <si>
    <t>74/QĐ-THA ngày 25/9/2017</t>
  </si>
  <si>
    <t>Triệu Duy Hưng</t>
  </si>
  <si>
    <t>18 Thác Trà, Trần Quang Khải, Chi Lăng, LS</t>
  </si>
  <si>
    <t>03/DSST ngày 17/5/2017 của TAND TP Lạng Sơn</t>
  </si>
  <si>
    <t>705/THA ngày 13/6/2017</t>
  </si>
  <si>
    <t>40/QĐ-THA ngày 05/7/2017</t>
  </si>
  <si>
    <t>Công ty cổ phần Lộc Tiên Sơn</t>
  </si>
  <si>
    <t>299a, đường Bắc Sơn, HVT, TP Lạng Sơn</t>
  </si>
  <si>
    <t>02/KDTM-ST 01/7/2016 của TAND TPLS</t>
  </si>
  <si>
    <t>75/THA ngày 12/10/2016</t>
  </si>
  <si>
    <t>Công văn ngày 22/3/2017</t>
  </si>
  <si>
    <t>41/QĐ-THA ngày 07/7/2017</t>
  </si>
  <si>
    <t>203/THA ngày 28/11/2016</t>
  </si>
  <si>
    <t>42/QĐ-THA ngày 07/7/2017</t>
  </si>
  <si>
    <t>18/7/2017</t>
  </si>
  <si>
    <t>Hoàng Văn Vịnh</t>
  </si>
  <si>
    <t>Thôn Hoàng Tân, xã Hoàng Đồng, TP LS</t>
  </si>
  <si>
    <t>61/HSST ngày 31/5/1996 của TAND TP LS</t>
  </si>
  <si>
    <t>479/THA, ngày 24/4/2017</t>
  </si>
  <si>
    <t>Án phí 1.040.000</t>
  </si>
  <si>
    <t>44/QĐ-THA ngày 07/7/2017</t>
  </si>
  <si>
    <t>55/HSST ngày 18/5/2017 của TAND TP LS</t>
  </si>
  <si>
    <t>755/QĐ-THA ngày 05/7/2017</t>
  </si>
  <si>
    <t>BTCD Lưu Văn Cường 16.800.000</t>
  </si>
  <si>
    <t>45/QĐ-THA ngày 07/7/2017</t>
  </si>
  <si>
    <t>Vi Văn Trung</t>
  </si>
  <si>
    <t>Bản Viển, Hoàng Đồng, TP LS</t>
  </si>
  <si>
    <t>479/QĐ-THA ngày 24/4/2015</t>
  </si>
  <si>
    <t>AP 28.000.000</t>
  </si>
  <si>
    <t>46/QĐ-THA ngày 07/7/2017</t>
  </si>
  <si>
    <t>Nông Sơn Tiến</t>
  </si>
  <si>
    <t>88 Tô thị, Tam Thanh, Lạng Sơn</t>
  </si>
  <si>
    <t>53/HSST ngày 12/8/2016 của TAND tỉnh Nam Định</t>
  </si>
  <si>
    <t>287/QĐ-THA ngày 06/1/2017</t>
  </si>
  <si>
    <t>Án phí 200.000 Phạt 10.000.000</t>
  </si>
  <si>
    <t>26/7/2017</t>
  </si>
  <si>
    <t>47/QĐ-THA ngày 07/7/2017</t>
  </si>
  <si>
    <t>14A, Lê Đại Hành, Phường Đông Kinh, TP LS</t>
  </si>
  <si>
    <t>50/HSST ngày 29/7/2013 của TAND huyện Cao Lộc</t>
  </si>
  <si>
    <t>749/QĐ-THA ngày 23/6/2017</t>
  </si>
  <si>
    <t>Phạt 7.000.000</t>
  </si>
  <si>
    <t>31/7/2017</t>
  </si>
  <si>
    <t>48/QĐ-THA ngày 01/8/2017</t>
  </si>
  <si>
    <t>Bế Anh Tuấn</t>
  </si>
  <si>
    <t>191 đường Tam Thanh, P Tam Thanh, TP LS</t>
  </si>
  <si>
    <t>38/HSST ngày 28/6/2017 của TAND TP Lạng Sơn</t>
  </si>
  <si>
    <t>507/QĐ-THA ngày 05/4/2017</t>
  </si>
  <si>
    <t>BTCD Phùng Xuân Liên 38.700.000đ</t>
  </si>
  <si>
    <t>49/QĐ-THA ngày 10/8/2017</t>
  </si>
  <si>
    <t>Đặng Minh Châu</t>
  </si>
  <si>
    <t>118 đường Tam Thanh, P Tam Thanh, TP LS</t>
  </si>
  <si>
    <t>05/HSST ngày 21/3//2017 của TAND  tỉnh Hoà Bình</t>
  </si>
  <si>
    <t>784/QĐ-THA ngày 07/7/2017</t>
  </si>
  <si>
    <t>50/QĐ-THA ngày 10/8/2017</t>
  </si>
  <si>
    <t>Lâm Thuý Hường</t>
  </si>
  <si>
    <t>27, Nguyễn Du, Đông Kinh, TP LS</t>
  </si>
  <si>
    <t>05/DSST ngày 01/7/2016 của TAND TP Lạng Sơn</t>
  </si>
  <si>
    <t>927/QĐ-THA ngày 16/8/2017</t>
  </si>
  <si>
    <t>Án phí dân sự: 30.735.125đ</t>
  </si>
  <si>
    <t>18/8/2017</t>
  </si>
  <si>
    <t>51/QĐ-THA ngày 21/8/2017</t>
  </si>
  <si>
    <t>Vy Thị Tuyết Nga</t>
  </si>
  <si>
    <t>336, đường Phai Vệ, phường Đông Kinh, TP Lạng Sơn</t>
  </si>
  <si>
    <t xml:space="preserve">49/HSPT ngày 22/3/2017 của TAND Cấp cao </t>
  </si>
  <si>
    <t>750/QĐ-THA ngày 23/6/2017</t>
  </si>
  <si>
    <t>21/8/2017</t>
  </si>
  <si>
    <t>52/QĐ-THA ngày 21/8/2017</t>
  </si>
  <si>
    <t>Đỗ Mạnh Trường</t>
  </si>
  <si>
    <t>336, Phai Vệ, Đông Kinh, TP LS</t>
  </si>
  <si>
    <t>11/HSST ngày 23/2/2017 của TAND Huyện Cao Lộc</t>
  </si>
  <si>
    <t>619/QĐ-THA ngày 11/5/2017</t>
  </si>
  <si>
    <t>Án phí giá ngạch 3.000.000</t>
  </si>
  <si>
    <t>53/QĐ-THA ngày 21/8/2017</t>
  </si>
  <si>
    <t>Nguyễn Tuấn Anh</t>
  </si>
  <si>
    <t>34 Mạc Đĩnh Chi, Hoàng Văn Thụ, TP LS</t>
  </si>
  <si>
    <t>191/HSST ngày 29/12/2016 của TAND TP Lạng Sơn</t>
  </si>
  <si>
    <t>414/QĐ-THA ngày 19/02/2017</t>
  </si>
  <si>
    <t>Truy thu: 4.500.000đ</t>
  </si>
  <si>
    <t>54/QĐ-THA ngày 29/8/2017</t>
  </si>
  <si>
    <t>Ngô Thị Út</t>
  </si>
  <si>
    <t>67, Lê Lợi, Phường Vĩnh Trại, TP LS</t>
  </si>
  <si>
    <t>05/DSST ngày 01/6/2015 của TAND TP Lạng Sơn</t>
  </si>
  <si>
    <t>313/QĐ-THA ngày 11/01/2016</t>
  </si>
  <si>
    <t>Trả Nguyễn Thị Hương :84.000.000đ</t>
  </si>
  <si>
    <t>55/QĐ-THA ngày 31/8/2017</t>
  </si>
  <si>
    <t>Vi Hồng Quân</t>
  </si>
  <si>
    <t>47, dãy 3, Tông Đản, HVT, LS</t>
  </si>
  <si>
    <t>525/HSPT, ngày 24/11/2014 TAND cấp cao  Hà Nội</t>
  </si>
  <si>
    <t>592/QĐ-THA ngày 05/5/2017</t>
  </si>
  <si>
    <t>BTCD Nguyễn Thị Thoa 6.900.000đ</t>
  </si>
  <si>
    <t>Hoàng Tiến</t>
  </si>
  <si>
    <t>102 Trần Đăng Ninh, HVT, Lạng Sơn</t>
  </si>
  <si>
    <t>11/DSPT ngày 12/02/2015 của TAND tỉnh Lạng Sơn</t>
  </si>
  <si>
    <t>770/QĐ-THA ngày 27/8/2015</t>
  </si>
  <si>
    <t>Án phí: 35.497.000</t>
  </si>
  <si>
    <t>Nguyễn Văn Trung</t>
  </si>
  <si>
    <t>98, đường Hùng Vương, P Chi Lăng, TP Lang Sơn</t>
  </si>
  <si>
    <t>550/HSPT, ngày 27/9/2016 TAND cấp cao  Hà Nội</t>
  </si>
  <si>
    <t>558/QĐ-THA ngày 19/4/2017</t>
  </si>
  <si>
    <t>Án phí: 134.686.000</t>
  </si>
  <si>
    <t>Tô Bích Liên</t>
  </si>
  <si>
    <t>557/QĐ-THA ngày 19/4/2017</t>
  </si>
  <si>
    <t>Triệu Thị Vân</t>
  </si>
  <si>
    <t>38, Lương Văn Chi, Phai Luông, Chi Lăng,TP LS</t>
  </si>
  <si>
    <t>11/HSST ngày 22/02/2017 của TAND tỉnh Lạng Sơn</t>
  </si>
  <si>
    <t>729/QĐ-THA ngày 22/6/2017</t>
  </si>
  <si>
    <t>BTCD cho Lộc Thị Quế: 92.000.000</t>
  </si>
  <si>
    <t>730/QĐ-THA ngày 22/6/2017</t>
  </si>
  <si>
    <t>BTCD cho Hoàng Thị Quý: 125.000.000</t>
  </si>
  <si>
    <t>Hoàng Văn Tiến</t>
  </si>
  <si>
    <t>16/1 đường Lê Quý Đôn, P Tam Thanh, TP Lạng Sơn</t>
  </si>
  <si>
    <t>147/HSST ngày 15/12/2016 của TAND TP Lạng Sơn</t>
  </si>
  <si>
    <t>335/QĐ-THA ngày 07/02/2017</t>
  </si>
  <si>
    <t>1033/QĐ-THA ngày 15/9/2017</t>
  </si>
  <si>
    <t>BTCD cho Hoàng Thị Mến: 20.000.000</t>
  </si>
  <si>
    <t>Lương Văn Nín</t>
  </si>
  <si>
    <t>Thôn Co Măn, xã Mai Pha, TP LS</t>
  </si>
  <si>
    <t>06/DSST ngày 18/7/2016 của TAND TP Lạng Sơn</t>
  </si>
  <si>
    <t>05/QĐ-THA ngày 04/01/2017</t>
  </si>
  <si>
    <t>Án phí: 24.412.000</t>
  </si>
  <si>
    <t>Phạm Vũ Thành</t>
  </si>
  <si>
    <t>số 41, đường Bông Lau, P Hoàng Văn Thụ, TP Lạng Sơn</t>
  </si>
  <si>
    <t>40/HSST ngày 18/7/2017 của TAND huyện Chi Lăng</t>
  </si>
  <si>
    <t>1020/QĐ-THA ngày 13/9/2017</t>
  </si>
  <si>
    <t>Án phí: 4.050.000</t>
  </si>
  <si>
    <t>Hoàng Văn Hoà</t>
  </si>
  <si>
    <t>tổ 3, Khối 6, Phường Đông Kinh, TP Lang Sơn</t>
  </si>
  <si>
    <t>90/HSST ngày 26/6/2012 của TAND TP Lạng Sơn</t>
  </si>
  <si>
    <t>688/QĐ-THA ngày 07/8/2012</t>
  </si>
  <si>
    <t>Phạt: 1.000.000</t>
  </si>
  <si>
    <t>Phùng Văn Hiếu</t>
  </si>
  <si>
    <t>Quảng Hồng III, Quảng Lạc, TP LS</t>
  </si>
  <si>
    <t>20/HSPT ngày 13/7/2017 của TAND Tỉnh Lạng Sơn</t>
  </si>
  <si>
    <t>850/QĐ-THA ngày 26/7/2017</t>
  </si>
  <si>
    <t>Án phí: 3.700.000</t>
  </si>
  <si>
    <t>Hà Văn Cường</t>
  </si>
  <si>
    <t>thôn Phai Trần, xã Hoàng Đồng, TP LS</t>
  </si>
  <si>
    <t>83/HSST ngày 23/6/2017 của TAND TP Lạng Sơn</t>
  </si>
  <si>
    <t>876/QĐ-THA ngày 08/8/2017</t>
  </si>
  <si>
    <t>Án phí: 200.000</t>
  </si>
  <si>
    <t>Lành Văn Cháy</t>
  </si>
  <si>
    <t>Thôn Bản Viển, xã Hoàng Đồng, TP Lạng Sơn</t>
  </si>
  <si>
    <t>10/DSPT ngày 23/3/2016 của TAND Tỉnh Lạng Sơn</t>
  </si>
  <si>
    <t>539/QĐ-THA ngày 21/4/2016</t>
  </si>
  <si>
    <t>Án phí: 3.600.000</t>
  </si>
  <si>
    <t>Nguyễn Minh Tiến</t>
  </si>
  <si>
    <t>số 6, tập thể Nhà máy xi măng Lạng Sơn</t>
  </si>
  <si>
    <t>36/HSST ngày 21/6/2017 của TAND huyện Văn Lãng, T Lạng Sơn</t>
  </si>
  <si>
    <t>1019/QĐ-THA ngày 13/9/2017</t>
  </si>
  <si>
    <t>Nguyễn Thu Huyền</t>
  </si>
  <si>
    <t>102, Lê Đại Hành, Đông Kinh, TP Lạng Sơn</t>
  </si>
  <si>
    <t>71/HSST ngày 27/4/2017 của TAND Q Ba Đình, HN</t>
  </si>
  <si>
    <t>1018/QĐ-THA ngày 13/9/2017</t>
  </si>
  <si>
    <t>Đình Chỉ</t>
  </si>
  <si>
    <t>Thôn Khe Vuồng, xã Đình Lập, huyện Đình Lập, tỉnh Lạng Sơn</t>
  </si>
  <si>
    <t>Số 65/QĐ-CCTHADS ngày 07/4/2017</t>
  </si>
  <si>
    <t>Số 02/2017/HS-ST ngày 27/02/2017 của TAND huyện Đình Lập, tỉnh Lạng Sơn</t>
  </si>
  <si>
    <t>Tiền truy thu: 1.000</t>
  </si>
  <si>
    <t>Số 07/QĐ-CCTHADS ngày 21/8/2017</t>
  </si>
  <si>
    <t>Nguyễn Duy Cường</t>
  </si>
  <si>
    <t>42/2015/QĐST-HNGĐ Ngày 04/06/2015 của TAND huyện Hữu Lũng, tỉnh Lạng Sơn</t>
  </si>
  <si>
    <t>185/QĐ-CCTHA ngày 02/06/2017</t>
  </si>
  <si>
    <t>Cấp dưỡng nuôi con: 600.000,đ/tháng thời điểm từ tháng 8/2015 đến hết tháng 8/2016.</t>
  </si>
  <si>
    <t>34/QĐ-CCTHA Ngày 15/08/2017</t>
  </si>
  <si>
    <t>Vi Văn Phương</t>
  </si>
  <si>
    <t>02/2016/HSST ngày 20/01/2016 của TAND huyện Chi Lăng, tỉnh Lạng Sơn</t>
  </si>
  <si>
    <t>177/QĐ-CCTHA ngày 17/05/2017</t>
  </si>
  <si>
    <t>Bồi thường thiệt hại về sức khỏe: 20.000.000,đ</t>
  </si>
  <si>
    <t>35/QĐ-CCTHA ngày 14/08/2017</t>
  </si>
  <si>
    <t>Phùng Thị Eng</t>
  </si>
  <si>
    <t>Thôn Đơn Xa, xã Hòa Bình, huyện Chi Lăng, tỉnh Lạng Sơn</t>
  </si>
  <si>
    <t>13/2016/QĐST-HNGĐ ngày 05/06/2016 của TAND huyện Chi Lăng, tỉnh Lạng Sơn</t>
  </si>
  <si>
    <t>263/QĐ-CCTHA ngày 24/06/2016</t>
  </si>
  <si>
    <t>Cấp dưỡng nuôi con: 200.000,đ/tháng thời điểm: từ tháng 06 /2015 đén hết tháng 6 năm 2016</t>
  </si>
  <si>
    <t>36/QĐ-CCTHA ngày 15/08/2017</t>
  </si>
  <si>
    <t>Đoàn Thế Anh và Đoàn Văn UY</t>
  </si>
  <si>
    <t>49/2016/HSST ngày 20/12/2016 của TAND huyện Lộc Bình, tỉnh Lạng Sơn</t>
  </si>
  <si>
    <t>148/QĐ-CCTHA ngày 24/04/2017</t>
  </si>
  <si>
    <t>Bồi thường công dân: 1.000.000,đ</t>
  </si>
  <si>
    <t>37/QĐ-CCTHA ngày 21/08/2017</t>
  </si>
  <si>
    <t>228/QĐ-CCTHA ngày 03/07/2017</t>
  </si>
  <si>
    <t>Bồi thường công dân: 4.607.000,đ</t>
  </si>
  <si>
    <t>38/QĐ-CCTHADS ngày 21/08/2017</t>
  </si>
  <si>
    <t>201/2008/HSPT ngày 24;25;26 tháng 3 năm 2008 của TAND Tối cao</t>
  </si>
  <si>
    <t>49/QĐ-CCTHA ngày 05/12/2017</t>
  </si>
  <si>
    <t>Tiền phạt: 19.000.000,đ</t>
  </si>
  <si>
    <t>39/QĐ-CCTHA ngày 06/09/2017</t>
  </si>
  <si>
    <t>Nguyễn Đình Thái</t>
  </si>
  <si>
    <t>Thôn Làng Cằng, xã Chi Lăng, huyện Chi Lăng, tỉnh Lạng Sơn</t>
  </si>
  <si>
    <t>28/2017/HSST ngày 30/05/2017 của TAND huyện Chi Lăng, tỉnh Lạng Sơn</t>
  </si>
  <si>
    <t>256/QĐ-CCTHA ngày 25/07/2017</t>
  </si>
  <si>
    <t>40/QĐ-CCTHA ngày 06/09/2017</t>
  </si>
  <si>
    <t>Nông Thị Thủy</t>
  </si>
  <si>
    <t>18/2017/HSPT ngày 27/03/2017 của TAND tỉnh Lạng Sơn</t>
  </si>
  <si>
    <t>178/QĐ-CCTHA ngày 18/05/2017</t>
  </si>
  <si>
    <t>Bồi thường thiệt hại về sức khỏe: 8.000.000,đ</t>
  </si>
  <si>
    <t>41/QĐ-CCTHA ngày 06/09/2017</t>
  </si>
  <si>
    <t>Nguyễn Văn Thư</t>
  </si>
  <si>
    <t>22/2017/HSPT-QĐ ngày 17/07/2017 của TAND tỉnh LẠng Sơn</t>
  </si>
  <si>
    <t>313/QĐ-CCTHA ngày 22/08/2017</t>
  </si>
  <si>
    <t>Tiền án phí: 200.000,đ</t>
  </si>
  <si>
    <t>42/QĐ-CCTHA ngày 06/09/2017</t>
  </si>
  <si>
    <t xml:space="preserve"> Nông Văn Dẩu</t>
  </si>
  <si>
    <t>Hà văn Thứ</t>
  </si>
  <si>
    <t>Phạm Thị Hường</t>
  </si>
  <si>
    <t>Vi Văn Lập</t>
  </si>
  <si>
    <t>01/2017/DSST ngày 24/4/2017 của TAND huyện Lộc Bình</t>
  </si>
  <si>
    <t>337/QĐ-THADS ngày 05/6/2017</t>
  </si>
  <si>
    <t>21/QĐ-CCTHADS ngày 11/8/2017</t>
  </si>
  <si>
    <t>Hoàng Văn Quyền</t>
  </si>
  <si>
    <t>Nông Văn Quang</t>
  </si>
  <si>
    <t>21/2014/HSST ngày 26 tháng 5 năm 2014 của TAND huyện Lộc Bình</t>
  </si>
  <si>
    <t>Lộc Văn Sử</t>
  </si>
  <si>
    <t>Song Sài, Đông Quan, Lộc Bình, Lạng Sơn</t>
  </si>
  <si>
    <t>08/2017/HSST ngày 18/4/2017 của TAND huyện Lộc Bình</t>
  </si>
  <si>
    <t>352/QĐ-CCTHA ngày 05/6/2017</t>
  </si>
  <si>
    <t>39/QĐ-CCTHA ngày 15/9/2017</t>
  </si>
  <si>
    <t>Hà văn Mừng</t>
  </si>
  <si>
    <t>Mã Văn Báo</t>
  </si>
  <si>
    <t>Vũ Đình Đáp</t>
  </si>
  <si>
    <t>Hoàng Thị Tăng</t>
  </si>
  <si>
    <t>Lường Văn Vụ</t>
  </si>
  <si>
    <t>Hoàng Văn Điện</t>
  </si>
  <si>
    <t>Hoàng Trung Hiếu</t>
  </si>
  <si>
    <t>Chộc Pháo, Quan Bản, Lộc Bình, Lạng Sơn</t>
  </si>
  <si>
    <t>12/2017/HSST ngày 24/5/2017 của TAND huyện Lộc Bình</t>
  </si>
  <si>
    <t>405/QĐ-THADS ngày 07/7/2107</t>
  </si>
  <si>
    <t>22/QĐ-CCTHADS ngày 21/8/2017</t>
  </si>
  <si>
    <t>Tàng Văn Suổi</t>
  </si>
  <si>
    <t>197/QĐ-CCTHADS ngày 23/7/2017</t>
  </si>
  <si>
    <t>23/QĐ-CCTHADS ngày 29/8/2017</t>
  </si>
  <si>
    <t>Bản Mặn, Xuân Mãn, Lộc Bình, Lạng Sơn</t>
  </si>
  <si>
    <t>Sầm Thế Phương</t>
  </si>
  <si>
    <t>139, Khu Cầu Lấm, tt Lộc Bình, Lộc Bình, Lạng Sơn</t>
  </si>
  <si>
    <t>37/2015/DSPT ngày 11/8/2015 của TAND tỉnh Lạng Sơn</t>
  </si>
  <si>
    <t>342/QĐ-CCTHA ngày 24/8/2015</t>
  </si>
  <si>
    <t>45/QĐ-CCTHADS ngày 22/9/2017</t>
  </si>
  <si>
    <t>35/QĐ-CCTHA ngày 13/10/2015</t>
  </si>
  <si>
    <t>46/QĐ-CCTHADS ngày 22/9/2017</t>
  </si>
  <si>
    <t>Đường Văn Cưởm</t>
  </si>
  <si>
    <t>Số 10, khu Nhà Thờ, tt Lộc Bình, Lộc Bình, Lạng Sơn</t>
  </si>
  <si>
    <t>168/QĐ-CCTHA ngày 27/01/2016</t>
  </si>
  <si>
    <t>44/QĐ-CCTHA ngày 22/9/2017</t>
  </si>
  <si>
    <t>Dương Văn Tùng &amp; Dương Văn Ngan</t>
  </si>
  <si>
    <t>Khòn Chả, Vân Mộng, Lộc Bình, Lạng Sơn</t>
  </si>
  <si>
    <t>49/2016/HSST ngày 20/12/2016 của TAND huyện Lộc Bình</t>
  </si>
  <si>
    <t>244/QĐ-CCTHA ngày 06/3/2017</t>
  </si>
  <si>
    <t>41/QĐ-CCTHA ngày 15/9/2017</t>
  </si>
  <si>
    <t>372/QĐ-CCTHA ngày 20/6/2017</t>
  </si>
  <si>
    <t>42/QĐ-CCTHA ngày 15/9/2017</t>
  </si>
  <si>
    <t>Nông Thị Nghĩa</t>
  </si>
  <si>
    <t>Số 188, Khu Bản Kho, tt Lộc Bình, Lộc Bình, Lạng Sơn</t>
  </si>
  <si>
    <t>36/2016/DSPT ngày 05/9/2016 của TAND tỉnh Lạng Sơn</t>
  </si>
  <si>
    <t>151/QĐ-CCTHA ngày 04/01/2017</t>
  </si>
  <si>
    <t>43/QĐ-CCTHA ngày 18/9/2017</t>
  </si>
  <si>
    <t>Lưu Minh Quyết</t>
  </si>
  <si>
    <t>Số 119, Khu Nhà Thờ, tt Lộc Bình, Lộc Bình, Lạng Sơn</t>
  </si>
  <si>
    <t>08/2016/HNGĐ-ST ngày 22/7/2016 của TAND huyện Lộc Bình</t>
  </si>
  <si>
    <t>17/QĐ-CCTHA ngày 14/10/2016</t>
  </si>
  <si>
    <t>29/QĐ-CCTHA ngày 11/9/2017</t>
  </si>
  <si>
    <t>Hoàng Văn Thạch (Slit)</t>
  </si>
  <si>
    <t>Pò Kít, Khuất Xá, Lộc Bình, Lạng Sơn</t>
  </si>
  <si>
    <t>17/2014/HSPT ngày 26/3/2014 của TAND tỉnh Lạng Sơn</t>
  </si>
  <si>
    <t>103/QĐ-CCTHA ngày 02/12/2016</t>
  </si>
  <si>
    <t>30/QĐ-CCTHA ngày 11/9/2017</t>
  </si>
  <si>
    <t>Số 16, Khu Bản Kho, tt Lộc Bình, Lộc Bình, Lạng Sơn</t>
  </si>
  <si>
    <t>457/QĐ-CCTHA ngày 21/8/2017</t>
  </si>
  <si>
    <t>31/QĐ-CCTHA ngày 11/9/2017</t>
  </si>
  <si>
    <t>Hoàng Văn Hóa</t>
  </si>
  <si>
    <t>108/2017/HSPT ngày 23/3/2017 của TAND Cấp cao tại Hà Nội</t>
  </si>
  <si>
    <t>391/QĐ-CCTHA ngày 06/7/2017</t>
  </si>
  <si>
    <t>32/QĐ-CCTHA ngày 11/9/2017</t>
  </si>
  <si>
    <t>Lý Văn Lâm</t>
  </si>
  <si>
    <t>392/QĐ-CCTHA ngày 06/7/2017</t>
  </si>
  <si>
    <t>33/QĐ-CCTHA ngày 11/9/2017</t>
  </si>
  <si>
    <t>Hoàng Văn Sự</t>
  </si>
  <si>
    <t>Số 51, Khu Bản Kho, tt Lộc Bình, Lộc Bình, Lạng Sơn</t>
  </si>
  <si>
    <t>393/QĐ-CCTHA ngày 06/7/2017</t>
  </si>
  <si>
    <t>34/QĐ-CCTHA ngày 11/9/2017</t>
  </si>
  <si>
    <t>Nguyễn Thanh Thăng</t>
  </si>
  <si>
    <t>394/QĐ-CCTHA ngày 06/7/2017</t>
  </si>
  <si>
    <t>35/QĐ-CCTHA ngày 11/9/2017</t>
  </si>
  <si>
    <t>Pò Kính, Quan Bản, Lộc Bình, Lạng Sơn</t>
  </si>
  <si>
    <t>395/QĐ-CCTHA ngày 06/7/2017</t>
  </si>
  <si>
    <t>28/QĐ-CCTHA ngày 01/9/2017</t>
  </si>
  <si>
    <t>Ngô Đại An</t>
  </si>
  <si>
    <t>390/QĐ-CCTHA ngày 06/7/2017</t>
  </si>
  <si>
    <t>27/QĐ-CCTHA ngày 01/9/2017</t>
  </si>
  <si>
    <t>Chu Đình Tuyên</t>
  </si>
  <si>
    <t>389/QĐ-CCTHA ngày 06/7/2017</t>
  </si>
  <si>
    <t>26/QĐ-CCTHA ngày 01/9/2017</t>
  </si>
  <si>
    <t>Vi Văn Trường &amp; Vi Thị Hiên</t>
  </si>
  <si>
    <t>Bản Hả, Hiệp Hạ, Lộc Bình, Lạng Sơn</t>
  </si>
  <si>
    <t>39/2015/DSPT ngày 12/8/2015 của TAND tỉnh Lạng Sơn</t>
  </si>
  <si>
    <t>351/QĐ-CCTHA ngày 04/9/2015 và 03/QĐ-CCTHA ngày 12/6/2017</t>
  </si>
  <si>
    <t>25/QĐ-CCTHA ngày 01/9/2017</t>
  </si>
  <si>
    <t>Nông Văn Toàn &amp; Lý Thị Cải</t>
  </si>
  <si>
    <t>Bản Mới B, Sàn Viên, Lộc Bình, Lạng Sơn</t>
  </si>
  <si>
    <t>21/QĐ-CCTHA ngày 01/10/2015</t>
  </si>
  <si>
    <t>24/QĐ-CCTHA ngày 01/9/2017</t>
  </si>
  <si>
    <t>Chu Văn Cung</t>
  </si>
  <si>
    <t>Phiêng Quăn, Đồng Bục, Lộc Bình, Lạng Sơn</t>
  </si>
  <si>
    <t>388/QĐ-CCTHA ngày 06/7/2017</t>
  </si>
  <si>
    <t>36/QĐ-CCTHA ngày 15/9/2017</t>
  </si>
  <si>
    <t>Nguyễn Trung Hậu</t>
  </si>
  <si>
    <t>Khu 3, tt Na Dương, Lộc Bình, Lạng Sơn</t>
  </si>
  <si>
    <t>24/2017/HSST ngày 11/7/2017 của TAND huyện Lộc Bình</t>
  </si>
  <si>
    <t>460/QĐ-CCTHADS ngày 21/8/2017</t>
  </si>
  <si>
    <t>40/QĐ-CCTHA ngày 15/9/2017</t>
  </si>
  <si>
    <t>351/QĐ-CCTHA ngày 05/6/2017</t>
  </si>
  <si>
    <t>38/QĐ-CCTHA ngày 15/9/2017</t>
  </si>
  <si>
    <t>TrT: 12.000.000,Đ</t>
  </si>
  <si>
    <t>10/QĐ-THADS ngày 05/6/2017</t>
  </si>
  <si>
    <r>
      <rPr>
        <b/>
        <sz val="14"/>
        <rFont val=".VnTime"/>
        <family val="2"/>
      </rPr>
      <t>N¤NG ThÞ</t>
    </r>
    <r>
      <rPr>
        <b/>
        <sz val="14"/>
        <rFont val="Times New Roman"/>
        <family val="1"/>
      </rPr>
      <t xml:space="preserve"> Chang</t>
    </r>
  </si>
  <si>
    <r>
      <t xml:space="preserve">Số 108/HSPT ngày 23/3/2017 của TAND </t>
    </r>
    <r>
      <rPr>
        <sz val="14"/>
        <rFont val=".VnTime"/>
        <family val="2"/>
      </rPr>
      <t>cÊp cao hµ néi;</t>
    </r>
  </si>
  <si>
    <t>Đặng văn cản</t>
  </si>
  <si>
    <t>SỐ 57, KHU 1, TÂN THANH, VĂN LÃNG, LẠNG SƠN</t>
  </si>
  <si>
    <t>Số 128/HSST ngày  24/7/1999 của TAND t. Lạng Sơn</t>
  </si>
  <si>
    <t>104/QĐ- THADS ngày 05/3/2007</t>
  </si>
  <si>
    <t>TP: 8.450.000,đ</t>
  </si>
  <si>
    <t>14/QĐ- THADS ngày 25/8/2017</t>
  </si>
  <si>
    <t>xét giảm</t>
  </si>
  <si>
    <t>DĐẶNG VĂN CẢN</t>
  </si>
  <si>
    <t xml:space="preserve"> 77/HSST ngày 06/12/2011 của TAND H. Văn Lãng</t>
  </si>
  <si>
    <t>73 /QĐ-THA ngày 17/01 /2012</t>
  </si>
  <si>
    <t>TP: 9.000.000</t>
  </si>
  <si>
    <t>13/QĐ- THADS ngày 25/8/2017</t>
  </si>
  <si>
    <t>Xét giảm</t>
  </si>
  <si>
    <t>HOÀNG ĐỨC TÂM</t>
  </si>
  <si>
    <t>Đâng van, thanh long, văn lãng, lạng sơn</t>
  </si>
  <si>
    <t>29/HSST ngày 26/3/2008 của TAND t.Lạng Sơn</t>
  </si>
  <si>
    <t>20 /QĐ-THA ngày 08/10/2008</t>
  </si>
  <si>
    <t xml:space="preserve">Tiền phạt 7.800.000đ </t>
  </si>
  <si>
    <t>12 /QĐ- THADS ngày 25/8/2017</t>
  </si>
  <si>
    <t>Nông NgọC Châu</t>
  </si>
  <si>
    <t>Lương Văn Tân</t>
  </si>
  <si>
    <t>21/2016/HSST 29/4/2016 TAND H. Hiệp Hoà</t>
  </si>
  <si>
    <t>125/ QĐ-THA 04/1/ 2017</t>
  </si>
  <si>
    <t>AP+ TP: 5.200.000,Đ</t>
  </si>
  <si>
    <t>15/QD-THA 18/9/2017</t>
  </si>
  <si>
    <t>PHAN Văn Tới</t>
  </si>
  <si>
    <t>426/2016/HSST  26/7/2016</t>
  </si>
  <si>
    <t>17/ QĐ-THA  11/10/2016</t>
  </si>
  <si>
    <t>Tr T: 6.000.000,đ</t>
  </si>
  <si>
    <t>16/ QĐ-THA 18/9/2017</t>
  </si>
  <si>
    <t>Lương văn Lợi</t>
  </si>
  <si>
    <t>khòn slung, thanh long, văn lang, lạng Sơn</t>
  </si>
  <si>
    <t>18/ QĐ-THA  11/10/2016</t>
  </si>
  <si>
    <t>TrT: 42.000.000,Đ</t>
  </si>
  <si>
    <t>17/ QĐ-THA 18/9/2017</t>
  </si>
  <si>
    <t>Hoàng Văn Thiện</t>
  </si>
  <si>
    <t>Pàn Phước, Thanh Long, Văn Lãng, Lạng Sơn</t>
  </si>
  <si>
    <t>54/2016/HSST 28/9/2017 TAND h. Văn Lãng</t>
  </si>
  <si>
    <t>84/QĐ-THA  08/11/2016</t>
  </si>
  <si>
    <t>TrT: 16.500.000,Đ</t>
  </si>
  <si>
    <t>18/ QĐ-THA 18/9/2017</t>
  </si>
  <si>
    <t>Chu Văn Thông</t>
  </si>
  <si>
    <t>Pác Cuồng, Tân Lang, Văn Lãng, Lạng Sơn</t>
  </si>
  <si>
    <t>05/2017/HN  17/3/2017 TAND h. Văn Lãng</t>
  </si>
  <si>
    <t>182// QĐ-THA  04/4/2017</t>
  </si>
  <si>
    <t>AP: 1.550.000,Đ</t>
  </si>
  <si>
    <t>19/ QĐ-THA 18/9/2017</t>
  </si>
  <si>
    <t>VY Thị Bích Duyên</t>
  </si>
  <si>
    <t>Còn Nooc, Hoàng Việt, VL,LS</t>
  </si>
  <si>
    <t>20/2015/HSST  19/6/2015 TANDT. Lạng Sơn</t>
  </si>
  <si>
    <t>18/QĐ-THA 05/10/2015</t>
  </si>
  <si>
    <t>TP: 19.800.000,Đ</t>
  </si>
  <si>
    <t>20/ QĐ-THA 18/9/2017</t>
  </si>
  <si>
    <t>Bế Việt Hoàn</t>
  </si>
  <si>
    <t>54/2016/HSST  30/11 /2016 TANDT. BắcGiang</t>
  </si>
  <si>
    <t>298/ QD-THA 14/7/2017</t>
  </si>
  <si>
    <t>TP+ TrT: 20.000.000,đ</t>
  </si>
  <si>
    <t>21/ QĐ-THA 18/9/2017</t>
  </si>
  <si>
    <t>Pác Cú, Thanh Long, Văn Lãgn, Lạng Sơn</t>
  </si>
  <si>
    <t>02/HSST ngày 16/01/2017 của TANDh. Văn Lãng</t>
  </si>
  <si>
    <t>151/ QD-THA 25/9/2017</t>
  </si>
  <si>
    <t>AP: 200.000,Đ</t>
  </si>
  <si>
    <t>22/ QĐ-THA 25/9/2017</t>
  </si>
  <si>
    <t>Vy Thị Kim</t>
  </si>
  <si>
    <t>Nà Danh, Hồng Thái, văn lãng, lạng sơn</t>
  </si>
  <si>
    <t>09/HNST/ 2017 07/4/2017 TAND H.Văn Lãng</t>
  </si>
  <si>
    <t>236/ QD-THA 05/5/2017</t>
  </si>
  <si>
    <t>cdnc: 6.800.000,đ</t>
  </si>
  <si>
    <t>24/ QĐ-THA 25/9/2017</t>
  </si>
  <si>
    <t>Hà Văn Phương</t>
  </si>
  <si>
    <t>Nà Tồng, Trùng Khánh, Văn Lãng, Lạng Sơn</t>
  </si>
  <si>
    <t>16/HSPT/ 2016 07/3/2016 TAND t. Lạng Sơn</t>
  </si>
  <si>
    <t>213/ QD-THA 13/5/2017</t>
  </si>
  <si>
    <t>BT: 21.704.000,Đ</t>
  </si>
  <si>
    <t>23/ QĐ-THA 25/9/2017</t>
  </si>
  <si>
    <t>Hoàng Thu Hiền</t>
  </si>
  <si>
    <t>Tổ 5, khối 1 , thị trấn Cao Lộc, Cao Lộc, Lạng Sơn</t>
  </si>
  <si>
    <t>67/HSST ngày 06/8/2008 của TAND tỉnh Lạng Sơn</t>
  </si>
  <si>
    <t>12/QĐ-CTHADS ngày 07/10/2008</t>
  </si>
  <si>
    <t>Tiền phạt: 9.000.000 đ</t>
  </si>
  <si>
    <t>điểm a, khoản 1</t>
  </si>
  <si>
    <t>Hoàng Mai Phương (Mùi)</t>
  </si>
  <si>
    <t>Số 6, ngõ 1, khu Lò Rèn, thị trấn Đồng Đăng, Cao Lộc, Lạng Sơn</t>
  </si>
  <si>
    <t>13/QĐ-CTHADS ngày 07/10/2008</t>
  </si>
  <si>
    <t>Tiền phạt: 9.800.000 đ</t>
  </si>
  <si>
    <t>Số 275, khu Dây Thép, TT Đồng Đăng, Cao Lộc, Lạng Sơn</t>
  </si>
  <si>
    <t>Số 237/HSPT ngày 23/4/20113 của TAND tổi cao; số 92/HSST ngày 19/12/2012 của TAND tỉnh Lạng Sơn</t>
  </si>
  <si>
    <t>206/QĐ-CTHADS ngày 07/6/2013</t>
  </si>
  <si>
    <t>Tiền phạt: 30.000.000 đ; Sung quỹ NN: 80.000.000 đ</t>
  </si>
  <si>
    <t>Lê Xuân Sơn</t>
  </si>
  <si>
    <t>Số 333 Lê Hồng Phong, phường Vị Xuyên, thành phố Nam Định, Nam Định</t>
  </si>
  <si>
    <t>Số 1724/HSPT ngày 27/10/2004 của TAND Tối cao</t>
  </si>
  <si>
    <t>39/QĐ-CTHADS ngày 12/12/2013</t>
  </si>
  <si>
    <t>BTNN: 549.664.000 đ</t>
  </si>
  <si>
    <t>Đinh Văn Cóong</t>
  </si>
  <si>
    <t>Thôn Cốc Toong, xã Bảo Lâm, Cao Lộc, Lạng Sơn</t>
  </si>
  <si>
    <t>207/QĐ-CTHADS ngày 07/6/2013</t>
  </si>
  <si>
    <t>Sung quỹ NN: 8.000.000 đ</t>
  </si>
  <si>
    <t>Hoàng Đức Hà</t>
  </si>
  <si>
    <t>Số 110, khu Vườn Sái, thị trấn Đồng Đăng, huyện Cao Lộc, tỉnh Lạng Sơn</t>
  </si>
  <si>
    <t xml:space="preserve">Số 80/HSST ngày 23/12/2010 của TAND tỉnh Lạng Sơn; </t>
  </si>
  <si>
    <t>174/QĐ-CTHADS ngày 14/3/2011</t>
  </si>
  <si>
    <t>Tiền phạt: 15.000.000đ</t>
  </si>
  <si>
    <t>Hoàng Văn Năm</t>
  </si>
  <si>
    <t>Pò Hà - Chè Làng - Ninh Minh - Quảng Tây - Trung Quốc</t>
  </si>
  <si>
    <t>Số 96/HSST ngày 17/8/2001 của TAND tỉnh Lạng Sơn;</t>
  </si>
  <si>
    <t>38/QĐ-CTHADS ngày 13/10/2006</t>
  </si>
  <si>
    <t>Tiền án phí HSST: 50.000đ                Tiền án phí DSST: 1.500.000đ</t>
  </si>
  <si>
    <t>Hoàng Kim Thịnh</t>
  </si>
  <si>
    <t>54D khu Trung Cư, đường Nguyễn Du, phường Đông Kinh, thành phố Lạng Sơn, tỉnh Lạng Sơn</t>
  </si>
  <si>
    <t>Số 26/HSST ngày 06/4/2012 của TAND tỉnh Lạng Sơn;</t>
  </si>
  <si>
    <t>186/QĐ-CTHADS ngày 16/5/2012</t>
  </si>
  <si>
    <t>Tiền án phí HSST: 200.000đ                Tiền án phí DS giá ngạch: 121.730.000đ</t>
  </si>
  <si>
    <t>Trần Thị Hoa</t>
  </si>
  <si>
    <t>Số 70, đường Phan Đình Phùng, phường Hoàng Văn Thụ, thành phố Lạng Sơn, tỉnh Lạng Sơn</t>
  </si>
  <si>
    <t>Số 1247/HSPT ngày 30/6/20007/10/2004 của TAND tối cao;</t>
  </si>
  <si>
    <t>242/QĐ-CTHADS ngày 01/9/2010</t>
  </si>
  <si>
    <t>Tiền án phí HSST+HSPT: 100.000đ              Tiền phạt: 20.000.000đ</t>
  </si>
  <si>
    <t>Nguyễn Thế Hùng</t>
  </si>
  <si>
    <t>Số 12A, đường Bắc Sơn, khối 7, phường Hoàng Văn Thụ, TP Lạng Sơn</t>
  </si>
  <si>
    <t>Số 143/HSST ngày 23/8/1999 của TAND tỉnh Lạng Sơn;</t>
  </si>
  <si>
    <t>20/QĐ-CTHADS ngày 12/01/2000</t>
  </si>
  <si>
    <t>Tiền phạt: 12.670.000</t>
  </si>
  <si>
    <t>Phạm Thanh Phong</t>
  </si>
  <si>
    <t>Số 20, đường Tam Thanh, TP Lạng Sơn, tỉnh Lạng Sơn</t>
  </si>
  <si>
    <t>Số 1768/HSST ngày 05/11/2004 của TAND tối cao;</t>
  </si>
  <si>
    <t>324/QĐ-CTHADS ngày 10/6/2005</t>
  </si>
  <si>
    <t xml:space="preserve">Tiền án phí DS: 29.146.200đ      </t>
  </si>
  <si>
    <t>Dương Mỹ Linh</t>
  </si>
  <si>
    <t>Số 118, đường Phan Đình Phùng, phường Hoàng Văn Thụ, TP Lạng Sơn, tỉnh Lạng Sơn</t>
  </si>
  <si>
    <t>Số 1724/HSPT ngày 27/10/2004của TAND tối cao;</t>
  </si>
  <si>
    <t>195/QĐ-CTHADS ngày 01/02/2005</t>
  </si>
  <si>
    <t>Tiền BTNN: 599.664.000đ</t>
  </si>
  <si>
    <t>Nông Thị Hợp</t>
  </si>
  <si>
    <t>Số 3/2, đường Phan Huy Chú, khối Cửa Nam, phường Chi Lăng, TP Lạng Sơn, tỉnh Lạng Sơn</t>
  </si>
  <si>
    <t>Số 48/HSST ngày 20/5/2005 của TAND tỉnh Lạng Sơn;</t>
  </si>
  <si>
    <t>371/QĐ-CTHADS ngày 27/6/2005</t>
  </si>
  <si>
    <t>Tiền phạt: 8.500.000đ</t>
  </si>
  <si>
    <t>Nguyễn Thị Duyên</t>
  </si>
  <si>
    <t>Số 77, đường Lê Đại Hành, phường Vĩnh Trại, TP Lạng Sơn, tỉnh Lạng Sơn</t>
  </si>
  <si>
    <t xml:space="preserve"> 1094/HSPT ngày 18/7/1996 của TAND tối cao;</t>
  </si>
  <si>
    <t>139/QĐ-CTHADS ngày 31/10/1996</t>
  </si>
  <si>
    <t>Tiền án phí HSST+HSPT: 100.000đ - Tiền DSST: 36.000.000đ</t>
  </si>
  <si>
    <t>Nguyễn Hữu Dũng</t>
  </si>
  <si>
    <t>Ngõ 11, đường Nguyễn Du, khối 3 phường Đông Kinh, thành phố Lạng Sơn, tỉnh Lạng Sơn</t>
  </si>
  <si>
    <t>1724/HSPT ngày 27/10/2004 của TAND tối cao;</t>
  </si>
  <si>
    <t>198/QĐ-CTHADS ngày 01/2/2015</t>
  </si>
  <si>
    <t>Tiền BTNN: 589.664.000đ</t>
  </si>
  <si>
    <t>Lê Hữu Chung</t>
  </si>
  <si>
    <t>Số 16, khối 7 Mỹ Sơn, phường Đông Kinh (Nay là số 16, khối 7 phường Vĩnh Trại) TP Lạng Sơn tỉnh Lạng Sơn</t>
  </si>
  <si>
    <t>1007/HSPT ngày 31/7/1995 của TAND tối cao;</t>
  </si>
  <si>
    <t>16/QĐ-CTHADS ngày 30/10/1995</t>
  </si>
  <si>
    <t>Tiền truy thu: 279.815.000đ - Tiền phạt: 30.000.000đ</t>
  </si>
  <si>
    <t>Hà Thu Loan (Hà Thị Loan)</t>
  </si>
  <si>
    <t>Thôn Vĩ Phượng, xã Hoàng Đồng, TP Lạng Sơn, tỉnh Lạng Sơn</t>
  </si>
  <si>
    <t>720/HSPT ngày 28/11/2011 của TAND tối cao;</t>
  </si>
  <si>
    <t>78/QĐ-CTHADS ngày 06/01/2012</t>
  </si>
  <si>
    <t>Tiền BTNN: 1.326.737.389đ - Tiền truy thu sung quỹ nhà nước: 124.121.812đ</t>
  </si>
  <si>
    <t>Nguyễn Hữu Thanh</t>
  </si>
  <si>
    <t>1724/HSPT ngày 28/11/2011 của TAND tối cao;</t>
  </si>
  <si>
    <t>194/QĐ-CTHADS ngày 01/02/2005</t>
  </si>
  <si>
    <t xml:space="preserve">Tiền BTNN: 529.664.000đ </t>
  </si>
  <si>
    <t>Trần Quốc Toàn</t>
  </si>
  <si>
    <t>Số 1, ngõ 1, khối 8, phường Vĩnh Trại, TP Lạng Sơn, tỉnh Lạng Sơn</t>
  </si>
  <si>
    <t>1934/HSPT ngày 16/12/2004 của TAND tối cao;</t>
  </si>
  <si>
    <t>344/QĐ-CTHADS ngày 22/6/2005</t>
  </si>
  <si>
    <t>Tiền BTNN: 1.025.646.589đ</t>
  </si>
  <si>
    <t>Chu Đức Vinh</t>
  </si>
  <si>
    <t>Số 62 đường Ngô Quyền, phường Đông Kinh, TP Lạng Sơn, tỉnh Lạng Sơn</t>
  </si>
  <si>
    <t>117/HSST ngày 03/8/2004 của TAND tỉnh Lạng Sơn</t>
  </si>
  <si>
    <t>80/QĐ-THA ngày 24/11/2004</t>
  </si>
  <si>
    <t>Tiền án phí: 5.400.000đ - Tiền BTNN: 115.000.000đ</t>
  </si>
  <si>
    <t>Lâm Thế Hậu</t>
  </si>
  <si>
    <t xml:space="preserve"> 150/HSST ngày 01/02/2005 của TAND tỉnh Lạng Sơn</t>
  </si>
  <si>
    <t>177/QĐ-THA ngày 03/02/2006</t>
  </si>
  <si>
    <t>Tiền án phí HSST: 50.000đ - Tiền án phí dân sự: 21.000.000đ</t>
  </si>
  <si>
    <t>Vũ Thị Lan Anh</t>
  </si>
  <si>
    <t>Số 112, ngõ 1, đường Phan Đình Phùng</t>
  </si>
  <si>
    <t>158/HSST ngày 09/12/2005 của TAND tỉnh Lạng Sơn</t>
  </si>
  <si>
    <t>188/QĐ-THA ngày 03/02/2006</t>
  </si>
  <si>
    <t>Tiền án phí HSST: 50.000đ - Tiền án phí dân sự: 5.100.000đ - Truy thu 4.700.000đ</t>
  </si>
  <si>
    <t>46/HSST ngày 23/5/2008 của TAND tỉnh Lạng Sơn</t>
  </si>
  <si>
    <t>298/QĐ-THA ngày 08/8/2008</t>
  </si>
  <si>
    <t xml:space="preserve">Tiền án phí HSST: 50.000đ - Tiền án phí dân sự: 1.190.000đ </t>
  </si>
  <si>
    <t>Nguyễn Văn Quang</t>
  </si>
  <si>
    <t>Số 111/10, đường Bắc Sơn, phường Hoàng Văn Thụ, TP Lạng Sơn, tỉnh Lạng Sơn</t>
  </si>
  <si>
    <t>1768/HSPT ngày 02-05/11/2004 của TAND tối cao</t>
  </si>
  <si>
    <t>327/QĐ-THA ngày 10/6/2005</t>
  </si>
  <si>
    <t>Tiền án phí HSST+HSPT: 100.000đ - Tiền án phí dân sự: 28.798.900đ</t>
  </si>
  <si>
    <t>1182/HSPT ngày 23/11/2006 của TAND tối cao</t>
  </si>
  <si>
    <t>175/QĐ-THA ngày 18/01/2007</t>
  </si>
  <si>
    <t>Tiền án phí DSST: 3.080.000đ - tiền BTNN: 61.625.000đ</t>
  </si>
  <si>
    <t>Vi Văn Định</t>
  </si>
  <si>
    <t>Km1, đường 1A, phường Chi Lăng (Nay là số 124, đường Trần Quang Khải, phường Chi Lăng, TP Lạng Sơn, tỉnh Lạng Sơn)</t>
  </si>
  <si>
    <t>15/HSST ngày 27/3/1995 của TAND tỉnh Lạng Sơn;</t>
  </si>
  <si>
    <t>10/QĐ-THAngày 01/11/1995</t>
  </si>
  <si>
    <t>Truy thu nộp ngân sách NN: 127.652.800đ</t>
  </si>
  <si>
    <t>Nguyễn Thuý Hường</t>
  </si>
  <si>
    <t>khối 9, đường Mỹ Sơn, phường Vĩnh Trại, TP Lạng Sơn, tỉnh Lạng Sơn</t>
  </si>
  <si>
    <t>Số 1182/HSPT ngày 23/11/2006 của TAND tối cao+ số 53/HSST ngày 26/5/2006 của TAND tỉnh Lạng Sơn</t>
  </si>
  <si>
    <t>167/QĐ-CTHADS ngày 18/01/2007</t>
  </si>
  <si>
    <t>Tiền BTNN: 335.287.625đ</t>
  </si>
  <si>
    <t>1719/HSPT ngày 25/10/2004 của TAND tối cao + bán án số 180/HSST ngày 13-27/11/2003 của TAND tỉnh Lạng Sơn</t>
  </si>
  <si>
    <t>136/QĐ-CTHADS ngày 27/11/2008</t>
  </si>
  <si>
    <t>Tiền án phí HSST+HSPT: 100.000đ - Tiền án phí DS: 29.900.000đ</t>
  </si>
  <si>
    <t xml:space="preserve">Nguyễn Thế Hoàn </t>
  </si>
  <si>
    <t>số 83 lê lai, Phường Hoàng Văn Thụ, TP Lạng Sơn</t>
  </si>
  <si>
    <t>139/HSST
ngày 07/9/2004</t>
  </si>
  <si>
    <t>115/QĐ-CTHADS
ngày 24/11/2004</t>
  </si>
  <si>
    <t>tiền án phí 19,400,000đ</t>
  </si>
  <si>
    <t>53/QĐ-CTHADS
ngày 12/8/2015</t>
  </si>
  <si>
    <t>ĐÃ đình chỉ số 01 ngày 09/10/2017
do đc xét miễn</t>
  </si>
  <si>
    <t>Mạc Thị Mai</t>
  </si>
  <si>
    <t>Châu bính- Nghệ an</t>
  </si>
  <si>
    <t>13/ST-14/4/2015</t>
  </si>
  <si>
    <t>74-09/7/2015</t>
  </si>
  <si>
    <t>Bồi thường 22,992,000đ</t>
  </si>
  <si>
    <t>Lê Thị Minh Phượng</t>
  </si>
  <si>
    <t>Hoàng Văn Thụ- TP. Lạng Sơn</t>
  </si>
  <si>
    <t>15/HSST ngày20/4/2015của TAND tỉnh Lạng Sơn;</t>
  </si>
  <si>
    <t>83/QĐ-CTHADS ngày 20/4/2015</t>
  </si>
  <si>
    <t>Bồi thường 19tỷ218,974 đ</t>
  </si>
  <si>
    <t>Trương Thế Phương</t>
  </si>
  <si>
    <t>113/PT ngày 27/10/2015</t>
  </si>
  <si>
    <t>40/QĐ-CTHADS ngày 30/11/2015</t>
  </si>
  <si>
    <t>bồi thường 29.516.000đ</t>
  </si>
  <si>
    <t>Hoàng Anh Tuấn</t>
  </si>
  <si>
    <t>Bà triệu, Đông kinh, TP Lạng Sơn</t>
  </si>
  <si>
    <t>15-01/3/2004</t>
  </si>
  <si>
    <t>92/QĐ-CTHADS ngày 20/4/2004</t>
  </si>
  <si>
    <t>Truy thu nộp ngân sách NN: 14,917,000đ</t>
  </si>
  <si>
    <t>tổ 7, ngõ 6, khối 5, Vĩnh Trại, TP Lạng Sơn</t>
  </si>
  <si>
    <t>08/DSST ngày 14/8/2014 của TAND thành phố Lạng Sơn</t>
  </si>
  <si>
    <t>739/QĐ-THA ngày 25/8/2014</t>
  </si>
  <si>
    <t>Án Phí: 3.860.000</t>
  </si>
  <si>
    <t>17/9/2015</t>
  </si>
  <si>
    <t>164/QĐ-THA ngày 17/9/2017</t>
  </si>
  <si>
    <t>Hoàng Thuỳ Biên</t>
  </si>
  <si>
    <t>89/HSST 17/7/2014 của TAND TP Lạng Sơn</t>
  </si>
  <si>
    <t>747/QĐ-THA ngày 25/8/2014</t>
  </si>
  <si>
    <t>Án phí Giá ngạch 4.000.000</t>
  </si>
  <si>
    <t>161/QĐ-THA ngày 17/9/2015</t>
  </si>
  <si>
    <t>Vũ Tiến Đạt</t>
  </si>
  <si>
    <t>145, đường Lê Hồng Phong, phường Chi Lăng, thành phố Lạng Sơn</t>
  </si>
  <si>
    <t>120/HSST- 24/10/2003; 1109/HSPT- 06/7/2004</t>
  </si>
  <si>
    <t>63/QĐ-CCTHADS - 09/10/2008</t>
  </si>
  <si>
    <t>Tiền án DSst + bồi thường CD 432,570,000đ</t>
  </si>
  <si>
    <t>188/QĐ-CCTHADS - 21/09/2015</t>
  </si>
  <si>
    <t>Vũ Quang Vinh</t>
  </si>
  <si>
    <t>Số 105, đường Lê Hông Phong, phường Tam Thanh, thành phố Lạng Sơn</t>
  </si>
  <si>
    <t>131/HSST - 14/11/1997</t>
  </si>
  <si>
    <t>458/QĐ-CCTHA - 06/5/2008</t>
  </si>
  <si>
    <t>Án phí HSST + Tiền phạt : 20,000,000 đ</t>
  </si>
  <si>
    <t>10/62015</t>
  </si>
  <si>
    <t>187/QĐ-CCTHADS - 21/9/2015</t>
  </si>
  <si>
    <t>Nguyễn Thị Hiền</t>
  </si>
  <si>
    <t>Sôố 23, ngõ2, khối7, phường Tam Thanh, thành phố Lạng Sơn</t>
  </si>
  <si>
    <t>148/HSST - 31/08/1988</t>
  </si>
  <si>
    <t>105/QĐ-CCTHADS - 13/02/2006</t>
  </si>
  <si>
    <t>Tiền án phí + tiền phạt 20,050,000 đ</t>
  </si>
  <si>
    <t>189/QĐ-CCTHADS - 21/9/2015</t>
  </si>
  <si>
    <t>Hoàng Trần Hồng</t>
  </si>
  <si>
    <t>Khu tập thể Văn Công, phường Tam Thanh, thành phố Lạng Sơn</t>
  </si>
  <si>
    <t>1648/HSPT 31/10/2002</t>
  </si>
  <si>
    <t>457/QĐ-THA 06/05/2008</t>
  </si>
  <si>
    <t>Tiền án phí + tiền phạt 20,100,000 đ</t>
  </si>
  <si>
    <t>186/THA 21/9/2015</t>
  </si>
  <si>
    <t>Hoàng Minh Huệ</t>
  </si>
  <si>
    <t>Số 2, ngõ 6, khối 1, đường Bắc Sơn, phường Hoàng Văn Thụ, thành phố Lạng Sơn</t>
  </si>
  <si>
    <t>127/HSST-13/11/1997</t>
  </si>
  <si>
    <t>672/THA-30/07/2008</t>
  </si>
  <si>
    <t>Tiền phạt 20,000,000 đ</t>
  </si>
  <si>
    <t>205/THA-21/9/2015</t>
  </si>
  <si>
    <t>Đỗ Minh Tuấn</t>
  </si>
  <si>
    <t>Số 16, Thân Cảnh Phúc, phường Hoàng Văn Thụ, thành phố Lạng Sơn</t>
  </si>
  <si>
    <t>17/HSST ngày 15/3/1996 của TANDthị xã Lạng sơn</t>
  </si>
  <si>
    <t>34/QĐ-CCTHA ngày 36/4/1996</t>
  </si>
  <si>
    <t>Tiền án phí HSST 50.000đ; tiền phạt  1.000.000đ</t>
  </si>
  <si>
    <t>08/QĐ-CCTHA ngày 04/9/2015</t>
  </si>
  <si>
    <t>Lưu Thị Thu Oanh</t>
  </si>
  <si>
    <t>Số 28,  đường Lê Lai, phường Hoàng Văn Thụ, thành phố Lạng Sơn</t>
  </si>
  <si>
    <t>114/HSST ngày 14/10/2008 của TAND thành phố Lạng Sơn</t>
  </si>
  <si>
    <t>154/QĐ-CCTHA ngày 26/11/2008</t>
  </si>
  <si>
    <t>Tiền án phí HSST 50.000đ; tiền phạt 3.000.000đ; tiền truy thu 160.000đ</t>
  </si>
  <si>
    <t>208/QĐ-CCTHA ngày 21/9/2015</t>
  </si>
  <si>
    <t>Đoàn Thị Thoa</t>
  </si>
  <si>
    <t>Số 39, phố Cửa Đông, khối Hùng Vương, phường Chi lăng, thành phố Lạng Sơn</t>
  </si>
  <si>
    <t>114/HSST-28/07/2003</t>
  </si>
  <si>
    <t>456/THA-05/05/2008</t>
  </si>
  <si>
    <t>Tiền phạt 5,000,000 đ</t>
  </si>
  <si>
    <t>202/QĐ-CCTHA ngày 21/9/2015</t>
  </si>
  <si>
    <t>Bế Thị Minh</t>
  </si>
  <si>
    <t>Số 14, Đinh Tiên Hoàng, phường Chi Lăng, thành phố Lạng Sơn</t>
  </si>
  <si>
    <t>173/HSST ngày 21/9/1998 của TAND  tỉnh Lạng Sơn</t>
  </si>
  <si>
    <t>Tiền phạt 4.609.000đ</t>
  </si>
  <si>
    <t>198/QĐ-CCTHA ngày 21/9/2015</t>
  </si>
  <si>
    <t>Đặng Hữu Chức</t>
  </si>
  <si>
    <t>Số 22/2, đường Trần Quang Khải, phường Chi Lăng, thành phố Lạng Sơn</t>
  </si>
  <si>
    <t>75/HSST ngày 29/5/2013 của TAND thành phố Lạng Sơn</t>
  </si>
  <si>
    <t>631/QĐ-CCTHA ngày 12/7/2013</t>
  </si>
  <si>
    <t>Tiền án phí HSST 200.000đ; tiền truy thu  414.500đ</t>
  </si>
  <si>
    <t>194/QĐ-CCTHA ngày 21/9/2015</t>
  </si>
  <si>
    <t>Tăng Tuấn Long</t>
  </si>
  <si>
    <t>Số 1, đường Trần Khánh Dư, phường Hoàng Văn Thụ, thành phố Lạng Sơn</t>
  </si>
  <si>
    <t>76/HSST ngày 13/6/2011 của TAND  thành phố Lạng Sơn</t>
  </si>
  <si>
    <t>578/QĐ-CCTHA ngày 21/7/2011</t>
  </si>
  <si>
    <t>Tiền án phí HSST + DSST 400.000đ</t>
  </si>
  <si>
    <t>204/QĐ-CCTHA ngày 21/9/2015</t>
  </si>
  <si>
    <t>Hoàng Đại Dương</t>
  </si>
  <si>
    <t>Số 165, đường Văn Vỉ, phường Chi Lăng, thành phố Lạng Sơn</t>
  </si>
  <si>
    <t>10/QĐ-CCTHA ngày 03/01/2006</t>
  </si>
  <si>
    <t>Tiền phạt 17.667.000đ</t>
  </si>
  <si>
    <t>199/QĐ-CCTHA ngày 21/9/2015</t>
  </si>
  <si>
    <t>Lê Thị Thanh Hải</t>
  </si>
  <si>
    <t>Số 53, phường Vĩnh Trại, thành phố Lạng Sơn</t>
  </si>
  <si>
    <t>09/HNGĐ-ST ngày 18/6/2001 của TAND thành phố Lạng Sơn</t>
  </si>
  <si>
    <t>310/QĐ-CCTHA ngày 11/7/2001</t>
  </si>
  <si>
    <t>Tiền án phí DSST giá ngạch  650.000đ</t>
  </si>
  <si>
    <t>216/QĐ-CCTHA ngày 21/9/2015</t>
  </si>
  <si>
    <t>Cty cổ phần công nghệ và thương mại Nhật Anh</t>
  </si>
  <si>
    <t>Phường Chi Lăng, thành phố Lạng Sơn</t>
  </si>
  <si>
    <t>01/KDTM-ST ngày 17/01/2013 của TAND thành phố Lạng Sơn</t>
  </si>
  <si>
    <t>421/QĐ-CCTHA ngày 11/4/2013</t>
  </si>
  <si>
    <t>Tiền án phí HSST  117.749.300đ</t>
  </si>
  <si>
    <t>185/QĐ-CCTHA ngày 21/9/2015</t>
  </si>
  <si>
    <t>Nguyễn Xuân Hà</t>
  </si>
  <si>
    <t>Số 66, đường Đinh Tiến Hoàng, phường Chi Lăng, thành phố Lạng Sơn</t>
  </si>
  <si>
    <t>156/HSST ngày 26/11/2012 của TAND  tỉnh Lạng Sơn</t>
  </si>
  <si>
    <t>225/QĐ-CCTHA ngày 05/01/2012</t>
  </si>
  <si>
    <t>Tiền án phí giá ngạch 4.663,000đ</t>
  </si>
  <si>
    <t>203/QĐ-CCTHA ngày 21/9/2015</t>
  </si>
  <si>
    <t>Trần Bảo Tín</t>
  </si>
  <si>
    <t>Thôn Mai Thành, xã Mai Pha, thành phố Lạng Sơn</t>
  </si>
  <si>
    <t>543/QĐ-CCTHA ngày 07/6/2013</t>
  </si>
  <si>
    <t>Tiền án phí HSST 200.000đ; DSST 725.000đ</t>
  </si>
  <si>
    <t>213/QĐ-CCTHA ngày 21/9/2015</t>
  </si>
  <si>
    <t>Hứa Trọng Hiếu</t>
  </si>
  <si>
    <t>Tổ2, khối 4, phường Hoàng Văn Thụ, thành phố Lạng Sơn</t>
  </si>
  <si>
    <t>48/HSST-22/04/2013</t>
  </si>
  <si>
    <t>542/THA-07/6/2013</t>
  </si>
  <si>
    <t>Tiền án phí HSST 200.000đ; DSST 350.000đ</t>
  </si>
  <si>
    <t>206/THA-21/91/2015</t>
  </si>
  <si>
    <t>Lục Viết Chiến</t>
  </si>
  <si>
    <t>Số 8/3,  khối 3, phường Đông Kinh, thành phố Lạng Sơn</t>
  </si>
  <si>
    <t xml:space="preserve"> 205/HSST ngày 31/10/1998 của TAND tỉnh Lạng Sơn</t>
  </si>
  <si>
    <t>276/QĐ-CCTHA ngày 05/5/2006</t>
  </si>
  <si>
    <t>Tiền  truy thu 20.000.000đ</t>
  </si>
  <si>
    <t>209/QĐ-CCTHA ngày 21/9/2015</t>
  </si>
  <si>
    <t>Tạ Trung Thành</t>
  </si>
  <si>
    <t>Số 755, đường Trần Đăng Ninh, xã Hoàng Đồng, thành phố lạng Sơn</t>
  </si>
  <si>
    <t>149/HSST ngày 26/10/2012 của TAND thành phố Lạng Sơn</t>
  </si>
  <si>
    <t>163/QĐ-CCTHA ngày 07/12/2012</t>
  </si>
  <si>
    <t>Tiền  phạt 3.000.000đ</t>
  </si>
  <si>
    <t>212/QĐ-CCTHA ngày 21/9/2015</t>
  </si>
  <si>
    <t>Lương Minh Phương</t>
  </si>
  <si>
    <t>Số 8/2, đường Trần Hưng Đạo, phường Chi Lăng, thành phố Lạng Sơn</t>
  </si>
  <si>
    <t>175/DSST ngày 27/11/2012 của TAND thành phố Lạng Sơn</t>
  </si>
  <si>
    <t>256/QĐ-CCTHA ngày 17/01/2013</t>
  </si>
  <si>
    <t>Tiền án phí dân sự giá ngạch 11.675.375đ</t>
  </si>
  <si>
    <t>196/QĐ-CCTHA ngày 21/9/2015</t>
  </si>
  <si>
    <t>Dư Quỳnh Anh</t>
  </si>
  <si>
    <t>Số 3, đường Đèo Giang, phường Chi Lăng, thành phố Lạng Sơn</t>
  </si>
  <si>
    <t>50/HSST ngày 20/9/2012 của TAND huyện Chi Lăng, tỉnh Lạng Sơn</t>
  </si>
  <si>
    <t>124/QĐ-CCTHA ngày 16/11/2012</t>
  </si>
  <si>
    <t>Tiền phạt 7.000.000đ</t>
  </si>
  <si>
    <t>197/QĐ-CCTHA ngày 21/9/2015</t>
  </si>
  <si>
    <t>Nguyễn Quyết Thịnh</t>
  </si>
  <si>
    <t>Số 194, đường Trần Quang Khải, phường Chi Lăng, TP Lạng Sơn</t>
  </si>
  <si>
    <t>39/HSST ngày 22/8/2012 của TAND huyện Chi Lăng, tỉnh Lạng Sơn</t>
  </si>
  <si>
    <t>47/QĐ-CCTHA ngày 15/10/2012</t>
  </si>
  <si>
    <t>Tiền án phí HSST 200.000đ; DSST 200.000đ</t>
  </si>
  <si>
    <t>09/QĐ-CCTHA ngày 04/9/2015</t>
  </si>
  <si>
    <t>Dương Anh Toàn</t>
  </si>
  <si>
    <t>Số 42, ngõ 42, đường Phố Muối, phường Tam Thanh, thành phố Lạng Sơn</t>
  </si>
  <si>
    <t>96/HSST ngày 05/12/2012 của TAND huyện Cao Lộc, tỉnh Lạng Sơn</t>
  </si>
  <si>
    <t>426/QĐ-CCTHA ngày11/4/2013</t>
  </si>
  <si>
    <t>Tiền án phí giá ngạch 775.000đ</t>
  </si>
  <si>
    <t>191/QĐ-CCTHA ngày 21/9/2015</t>
  </si>
  <si>
    <t>Nguyễn Quang Tạo</t>
  </si>
  <si>
    <t>Số 17, đường Lý Thường Kiết, phường Tam Thanh, thành phố Lạng Sơn</t>
  </si>
  <si>
    <t>76/HSST ngày 23/5/2012 của TAND TP Lạng Sơn</t>
  </si>
  <si>
    <t>606/QĐ-CCTHADS ngày 05/07/2012</t>
  </si>
  <si>
    <t>Tiền án phí HSST 200.000đ; tiền phạt 15,000,000; tiền tịch thu 10,370,000đ</t>
  </si>
  <si>
    <t>192/QĐ_CCTHADS ngày 21/9/2017</t>
  </si>
  <si>
    <t>Hà Văn Hội</t>
  </si>
  <si>
    <t>Số 322/3, đường Lê Hồng Phong, phường Tam Thanh, thành phố Lạng Sơn</t>
  </si>
  <si>
    <t>149/HSST ngày 26/10/2012 của TAND TP Lạng Sơn</t>
  </si>
  <si>
    <t>166/QĐ-CCTHADS ngày 75/12/2012</t>
  </si>
  <si>
    <t>Nguyễn Thị Oanh</t>
  </si>
  <si>
    <t>Số 40, đường Cộng Hòa, phường Chi Lăng, thành phố Lạng Sơn</t>
  </si>
  <si>
    <t>225/QĐPT ngày 08/8/1998 của TAND  Tối Cao</t>
  </si>
  <si>
    <t>15/QĐ-CCTHA ngày 03/10/2013</t>
  </si>
  <si>
    <t>Tiền phạt 17.000.000đ</t>
  </si>
  <si>
    <t>200/QĐ-CCTHA ngày 21/9/2015</t>
  </si>
  <si>
    <t>336/HSPT ngày 13/5/2008 của TAND  Tối Cao</t>
  </si>
  <si>
    <t>16/QĐ-CCTHA ngày 03/10/2013</t>
  </si>
  <si>
    <t>Tiền phạt 8.430.000đ</t>
  </si>
  <si>
    <t>201/QĐ-CCTHA ngày 21/9/2015</t>
  </si>
  <si>
    <t>Phạm Văn Yến</t>
  </si>
  <si>
    <t>Số 11,  đường Minh Khai, phường Hoàng Văn Thụ, thành phố Lạng Sơn</t>
  </si>
  <si>
    <t>29/HSST ngày 22/8/2012 của TAND thành phố Lạng Sơn</t>
  </si>
  <si>
    <t>143/QĐ-CCTHA ngày 27/11/2012</t>
  </si>
  <si>
    <t>Tiền  truy thu 25.000.000đ</t>
  </si>
  <si>
    <t>207/QĐ-CCTHA ngày 21/9/2015</t>
  </si>
  <si>
    <t>Nguyễn Mai Thắng</t>
  </si>
  <si>
    <t>Tổ 8, khối 9,  phường Vĩnh Trại, thành phố Lạng Sơn</t>
  </si>
  <si>
    <t>22/HSST ngày 18/3/2014 của TAND thành phố Lạng Sơn</t>
  </si>
  <si>
    <t>468/QĐ-CCTHA ngày 06/5/2014</t>
  </si>
  <si>
    <t>Tiền án phí DSST   8.400.000đ</t>
  </si>
  <si>
    <t>Nông Ngọc Khánh</t>
  </si>
  <si>
    <t>Khu tái định cư phai luông, khối Đại Thắng, phường Chi Lăng, TP Lạng Sơn</t>
  </si>
  <si>
    <t>145/HSST ngày 25/9/2013 của TAND TP Lạng Sơn; 97/HSPT ngày 11/12/2013 TAND tỉnh Lạng SƠn</t>
  </si>
  <si>
    <t>228/QĐ-CCTHADS ngày 08/01/2014</t>
  </si>
  <si>
    <t>Tiền án phí 1.691.000đ</t>
  </si>
  <si>
    <t>193/QĐ_CCTHADS ngày21/9/2015</t>
  </si>
  <si>
    <t>Ba A Đao</t>
  </si>
  <si>
    <t>Số 41, Nguyễn Đình Chiểu, khối 9i, phường Đông Kinh, thành phố Lạng Sơn</t>
  </si>
  <si>
    <t xml:space="preserve">54/DSPT ngày 05/9/2003 của TAND tỉnh Lạng Sơn </t>
  </si>
  <si>
    <t>519/QĐ-CCTHA ngày 10/10/2003</t>
  </si>
  <si>
    <t>Tiền án phí  dân sự 9.570.000đ</t>
  </si>
  <si>
    <t>234/QĐ-CCTHA ngày 21/9/2015</t>
  </si>
  <si>
    <t>Lành Văn Ba</t>
  </si>
  <si>
    <t>Đèo Giang, phường Chi Lăng, thành phố Lạng Sơn</t>
  </si>
  <si>
    <t>100/HSST ngày 16/7/1998 của TAND tỉnh Lạng Sơn</t>
  </si>
  <si>
    <t>08/QĐ-CCTHA ngày 03/01/2006</t>
  </si>
  <si>
    <t>Tiền án phí HSST 50.000đ; Tiền phạt 20.000.000đ</t>
  </si>
  <si>
    <t>180/Qđ-CCTHA ngày 21/9/2015</t>
  </si>
  <si>
    <t>Nguyễn Lương Thiện</t>
  </si>
  <si>
    <t>số 84, khối 5, phường Vĩnh Trại, thành phố Lạng Sơn</t>
  </si>
  <si>
    <t>BA: 01/HSST ngày 22/01/1999 của TAND tỉnh Lạng Sơn</t>
  </si>
  <si>
    <t>13/QĐ-CCTHADS ngày 03/1/2006</t>
  </si>
  <si>
    <t>Tiền án phí HSST 50.000đ; Tiền phạt 19.900.000đ</t>
  </si>
  <si>
    <t>110/QĐ_CCTHADS ngày 15/9/2015</t>
  </si>
  <si>
    <t>Đặng Sỹ Tuynh</t>
  </si>
  <si>
    <t>Số 111, đường Lê Đại Hành, phường Đông KInh, thành phố Lạng Sơn</t>
  </si>
  <si>
    <t>829/HSPT ngày 21/5/1999 của TAND Tối Cao</t>
  </si>
  <si>
    <t>21/QĐ-CCTHA ngày 14/01/2007</t>
  </si>
  <si>
    <t>Tiền phạt 2.647.000đ</t>
  </si>
  <si>
    <t>149/QĐ-CCTHA ngày 16/9/2015</t>
  </si>
  <si>
    <t>Nguyễn Phương Thoa</t>
  </si>
  <si>
    <t>Khối 7, phường Hoàng Văn Thụ, thành phố Lạng Sơn</t>
  </si>
  <si>
    <t xml:space="preserve">72/HSST ngày 05/9/1995 của TAND thành phố Lạng Sơn </t>
  </si>
  <si>
    <t>107/QĐ-CCTHA ngày 05/6/1998</t>
  </si>
  <si>
    <t>Tiền phạt 1.800.000đ</t>
  </si>
  <si>
    <t>232/QĐ-CCTHA ngày 21/9/2015</t>
  </si>
  <si>
    <t>Bế Hồng Minh</t>
  </si>
  <si>
    <t>Thôn Đồi Chè, xã Hoàng Đồng, thành phố Lạng Sơn</t>
  </si>
  <si>
    <t>37/HSST ngày 05/9/2013 của TAND tỉnh Lạng Sơn</t>
  </si>
  <si>
    <t>69/QĐ-CCTHA ngày 21/10/2013</t>
  </si>
  <si>
    <t>Tiền án phi HSST và DSST 908.000đ; tiền truy thu  7.000.000đ</t>
  </si>
  <si>
    <t>148/QĐ-CCTHA ngày 16/9/2015</t>
  </si>
  <si>
    <t>Nguyễn Thùy Linh</t>
  </si>
  <si>
    <t>Số 26, Cửa Nam, phường Chi Lăng, thành phố Lạng Sơn</t>
  </si>
  <si>
    <t>106/HSST ngày 22/8/2013 của TAND thành phố Lạng Sơn</t>
  </si>
  <si>
    <t>25/QĐ-CCTHA ngày 08/10/2013</t>
  </si>
  <si>
    <t>Tiền án phí HSST 200.000đ; Tiền phạt 10.000.000đ</t>
  </si>
  <si>
    <t>181/QĐ-CCTHA ngày 21/9/2015</t>
  </si>
  <si>
    <t>Đào Quang Hải</t>
  </si>
  <si>
    <t>Thôn Hoàng Tân, xã Hoàng Đồng, thành phố Lạng Sơn</t>
  </si>
  <si>
    <t xml:space="preserve">149/HSST ngày 26/10/2012 của TAND thành phố Lạng Sơn </t>
  </si>
  <si>
    <t>165/QĐ-CCTHA ngày 07/12/2012</t>
  </si>
  <si>
    <t>Tiền án phí  HSST 200.000đ; tiền phạt 3.000.000đ</t>
  </si>
  <si>
    <t>235/QĐ-CCTHA ngày 22/9/2015</t>
  </si>
  <si>
    <t>Nguyễn Khắc Thịnh</t>
  </si>
  <si>
    <t>Thôn Vỹ Thượng, xã Hoàng Đồng, thành phố Lạng Sơn</t>
  </si>
  <si>
    <t xml:space="preserve">1169/HSST ngày 29/8/2013 của TAND thành phố Lạng Sơn </t>
  </si>
  <si>
    <t>45/QĐ-CCTHA ngày 09/10/2013</t>
  </si>
  <si>
    <t>Tiền phạt 4.050.000đ</t>
  </si>
  <si>
    <t>236/QĐ-CCTHA ngày 22/9/2015</t>
  </si>
  <si>
    <t>Nguyễn Trung Ngọc</t>
  </si>
  <si>
    <t>Số 8, ngõ 2, đường Tam Thanh, P Tam Thanh, TP Lạng Sơn</t>
  </si>
  <si>
    <t>85/HSST ngày 04/6/1998 của TAND tỉnh Lạng Sơn</t>
  </si>
  <si>
    <t>68/QĐ-CCTHA ngày 22/01/2007</t>
  </si>
  <si>
    <t>Tiền phạt 20.000.000đ</t>
  </si>
  <si>
    <t>12/QĐ-CCTHA ngày 04/9/2015</t>
  </si>
  <si>
    <t>Nguyễn Đức Thiện</t>
  </si>
  <si>
    <t>Số 94, đường Lê Lai, phường Hoàng Văn Thụ, thành phố Lạng Sơn</t>
  </si>
  <si>
    <t xml:space="preserve">01/HSST ngày 12/01/2000 của TAND tỉnh Lạng Sơn </t>
  </si>
  <si>
    <t>797/QĐ-CCTHA ngày 14/12/2006</t>
  </si>
  <si>
    <t>Tiền  phạt 25.165.000đ</t>
  </si>
  <si>
    <t>231/QĐ-CCTHA ngày 21/9/2015</t>
  </si>
  <si>
    <t>Đoàn Thị Hương</t>
  </si>
  <si>
    <t>Khối 3, phường Tam Thanh, thành phố Lạng Sơn</t>
  </si>
  <si>
    <t>226/HSST ngày 19/12/1998 của TAND tỉnh Lạng Sơn</t>
  </si>
  <si>
    <t>279/QĐ-CCTHA ngày 05/5/2007</t>
  </si>
  <si>
    <t>Tiền phạt 12.990.000đ</t>
  </si>
  <si>
    <t>228/QĐ-CCTHA ngày 21/9/2015</t>
  </si>
  <si>
    <t>82/HSST ngày 25/4/2000 của TAND tỉnh Lạng Sơn</t>
  </si>
  <si>
    <t>794/QĐ-CCTHA ngày 14/12/2006</t>
  </si>
  <si>
    <t>229/QĐ-CCTHA ngày 21/9/2015</t>
  </si>
  <si>
    <t>trả cho Lương Văn Hiệu: 1.800.000</t>
  </si>
  <si>
    <t>Nguyễn Văn Thuyết</t>
  </si>
  <si>
    <t>Ngõ 5, đường Phai Vệ, phường Đông Kinh, thành phố Lạng Sơn</t>
  </si>
  <si>
    <t>100/HSST ngày 02/3/2010 của TAND TP Lạng Sơn</t>
  </si>
  <si>
    <t>619/QĐ-THA ngày 0979/2012</t>
  </si>
  <si>
    <t>Tiền phạt 3.000.000đ</t>
  </si>
  <si>
    <t>Lông Minh Tâm</t>
  </si>
  <si>
    <t>Số 13B, đường Đèo Giang, phường Chi Lăng, thành phố Lạng Sơn</t>
  </si>
  <si>
    <t>375/HSPTngày 24/7/2012 của TAND Cấp cao tại Hà Nội</t>
  </si>
  <si>
    <t>715/QĐ-THA ngày 23/08/2013</t>
  </si>
  <si>
    <t>BTCD 586.734.000 đ</t>
  </si>
  <si>
    <t>01/QĐ-THA ngày 09/11/2015</t>
  </si>
  <si>
    <t>Đinh Đức Hậu</t>
  </si>
  <si>
    <t>số 133, đường Nhị Nhị Thanh, phường Tam Thanh, thành Phố Lạng Sơn</t>
  </si>
  <si>
    <t>01/HSST ngày 15/1/2014 của TAND TP Lạng Sơn</t>
  </si>
  <si>
    <t>Án phí: 1.400.000 đ</t>
  </si>
  <si>
    <t>211/HSST-11/11/1999</t>
  </si>
  <si>
    <t>Nguyễn Quang Hải</t>
  </si>
  <si>
    <t>22/4, Lê Hồng Phong, P Tam Thanh, TPLS</t>
  </si>
  <si>
    <t>82/HSST-20/9/2007</t>
  </si>
  <si>
    <t>57/THA-02/11/2007</t>
  </si>
  <si>
    <t>Án phí 600,000,đ</t>
  </si>
  <si>
    <t>223/THA-21/9/2015</t>
  </si>
  <si>
    <t>Lê Văn CHính</t>
  </si>
  <si>
    <t>Thôn Yên, xã Thạch Xá, H Thạch Thất, TP Hà Nội</t>
  </si>
  <si>
    <t>90/HSST-26/6/2012</t>
  </si>
  <si>
    <t>683/THA-07/8/2012</t>
  </si>
  <si>
    <t>Tiền phạt 2,800,000,đ</t>
  </si>
  <si>
    <t>169/THA-18/9/2015</t>
  </si>
  <si>
    <t>Đào Doãn Lợi</t>
  </si>
  <si>
    <t>Thôn Tân Lập, xã Mai Pha, TPLS</t>
  </si>
  <si>
    <t>20a/HSST-21/3/2013</t>
  </si>
  <si>
    <t>733/THA-07/8/2015</t>
  </si>
  <si>
    <t>Án phí 200,000 Phạt 7,000,000</t>
  </si>
  <si>
    <t>18/THA-07/9/2015</t>
  </si>
  <si>
    <t>Vĩ Vũ Phương</t>
  </si>
  <si>
    <t>331, đường Bắc Sơn, p HVT, TPLS</t>
  </si>
  <si>
    <t>116/HSST-18/11/2010</t>
  </si>
  <si>
    <t>201/THA-31/12/2010</t>
  </si>
  <si>
    <t>Án phí 3,510,000</t>
  </si>
  <si>
    <t>01/THA-21/9/2015</t>
  </si>
  <si>
    <t>Chu Đức Hanh</t>
  </si>
  <si>
    <t>Thôn Vĩ Hạ, xã Hoàng Đồng, TPLS</t>
  </si>
  <si>
    <t>32/HSST-21/5/2010</t>
  </si>
  <si>
    <t>478/THA-13/7/2010</t>
  </si>
  <si>
    <t>Truy thu 6,700,000</t>
  </si>
  <si>
    <t>219/THA-21/9/2015</t>
  </si>
  <si>
    <t>Vũ Văn Chung</t>
  </si>
  <si>
    <t>Số 152, đg Trần Đăng Ninh, p HVT, TP LS</t>
  </si>
  <si>
    <t>37/HSST-08/5/2006</t>
  </si>
  <si>
    <t>387/THA-22/6/2006</t>
  </si>
  <si>
    <t>Án phí 9,145,000,đ</t>
  </si>
  <si>
    <t>43/THA-11/9/2015</t>
  </si>
  <si>
    <t>Vũ Trường Kháng</t>
  </si>
  <si>
    <t>Khối 2, p Tam Thanh, TP LS</t>
  </si>
  <si>
    <t>1665/HSPT-25/10/1997</t>
  </si>
  <si>
    <t>60/THA-02/4/1998</t>
  </si>
  <si>
    <t>Án phí 2,400,000,đ</t>
  </si>
  <si>
    <t>154/THA-17/9/2015</t>
  </si>
  <si>
    <t>Phạm Thị Hường</t>
  </si>
  <si>
    <t>Tổ 5, K8, p Đông Kinh, TPLS</t>
  </si>
  <si>
    <t>65/HSST-04/5/2012</t>
  </si>
  <si>
    <t>546/THA-12/6/2012</t>
  </si>
  <si>
    <t>Tiền phạt 2,700,000,đ</t>
  </si>
  <si>
    <t>155/THA-17/9/2015</t>
  </si>
  <si>
    <t>Đinh VŨ Duy</t>
  </si>
  <si>
    <t>2/13, đg Bà Triệu, p Đông Kinh, TPLS</t>
  </si>
  <si>
    <t>62/HSST-18/5/2011</t>
  </si>
  <si>
    <t>546/THA-06/7/2011</t>
  </si>
  <si>
    <t>Tiền phạt 10,000,000,đ</t>
  </si>
  <si>
    <t>142/THA-16/9/2015</t>
  </si>
  <si>
    <t>111/10, đg Bắc Sơn, p HVT, TPLS</t>
  </si>
  <si>
    <t>26/HSST-19/11/2004</t>
  </si>
  <si>
    <t>55/THA-03/02/2005</t>
  </si>
  <si>
    <t>Án phí 12,457,000,đ</t>
  </si>
  <si>
    <t>15/THA-06/7/2016</t>
  </si>
  <si>
    <t>Lê Thanh Đại</t>
  </si>
  <si>
    <t>198, đường Phai Vệ, p Đông Kinh, TPLS</t>
  </si>
  <si>
    <t>18/HSST-26/3/2014</t>
  </si>
  <si>
    <t>581/THA-04/7/2014</t>
  </si>
  <si>
    <t>Tiền phạt 6,700,000,đ</t>
  </si>
  <si>
    <t>217/THA-21/9/2015</t>
  </si>
  <si>
    <t>Mông Thị Lợi</t>
  </si>
  <si>
    <t>61, Phan Đình Phùng, phường HVT, TPLS</t>
  </si>
  <si>
    <t>34/DSPT-25/8/2015</t>
  </si>
  <si>
    <t>498/THA-18/10/2005</t>
  </si>
  <si>
    <t>Án phí  7,170,000,đ</t>
  </si>
  <si>
    <t>114/THA-15/9/2015</t>
  </si>
  <si>
    <t>525/THA-14/4/2016</t>
  </si>
  <si>
    <t>Bồi thường cho ông Sơn 78,000,000,đ</t>
  </si>
  <si>
    <t>29/THA-23/8/2016</t>
  </si>
  <si>
    <t>462/THA-22/3/2016</t>
  </si>
  <si>
    <t>Án phí 24,258,000,đ</t>
  </si>
  <si>
    <t>56/THA-01/9/2017</t>
  </si>
  <si>
    <t>Hoàng Thị Hằng</t>
  </si>
  <si>
    <t>12/30, đg Bà Triệu, phường Đông Kinh, TPLS</t>
  </si>
  <si>
    <t>01/KDTM-01/02/2016</t>
  </si>
  <si>
    <t>407/THA-24/02/2016</t>
  </si>
  <si>
    <t>Ấn phí 3,000,000,đ</t>
  </si>
  <si>
    <t>13/THA-17/6/2016</t>
  </si>
  <si>
    <t>Vy Sao Huỳnh</t>
  </si>
  <si>
    <t>Khối 4, phường Tam Thanh, TPLS</t>
  </si>
  <si>
    <t>31/HSST-19/5/2010</t>
  </si>
  <si>
    <t>108/THA-09/11/2010</t>
  </si>
  <si>
    <t>Tiền phạt 6,500,000,đ</t>
  </si>
  <si>
    <t>173/THA-18/9/2015</t>
  </si>
  <si>
    <t>Nguyễn Văn Thưởng</t>
  </si>
  <si>
    <t>Số 9, Hoàng Thanh, Hoàng Đồng, TPLS</t>
  </si>
  <si>
    <t>06/HSST-20/01/2014</t>
  </si>
  <si>
    <t>750/THA-27/8/2014</t>
  </si>
  <si>
    <t>Án phí 200,000,đ, Nộp lại 150,0000,đ</t>
  </si>
  <si>
    <t>138/THA-16/9/2015</t>
  </si>
  <si>
    <t>Nguyễn THị Thủy</t>
  </si>
  <si>
    <t>Số 14, Lê Quý Đôn, K7, P Tam Thanh, TPLS</t>
  </si>
  <si>
    <t>21/THA-06/10/2014</t>
  </si>
  <si>
    <t>Nộp lại 162,000,000,đ</t>
  </si>
  <si>
    <t>159/THA-17/9/2015</t>
  </si>
  <si>
    <t>Đoàn Minh Phú</t>
  </si>
  <si>
    <t>Số 11/2, đg Nguyễn Du, phường Đông Kihn, TPLS</t>
  </si>
  <si>
    <t>07/DSST-11/8/2014</t>
  </si>
  <si>
    <t>114/THA-09/11/2015</t>
  </si>
  <si>
    <t>ông phú trả cho NHCS 25,223,000</t>
  </si>
  <si>
    <t>01/THA-04/01/20106</t>
  </si>
  <si>
    <t>Nguyễn Thị Hường (cún)</t>
  </si>
  <si>
    <t>Số 57, Phan Đình Phùng, p HVT, TPLS</t>
  </si>
  <si>
    <t>14/ HSST-14/5/2015</t>
  </si>
  <si>
    <t>710/THA-05/8/2015</t>
  </si>
  <si>
    <t>Tiền phạt 5,000,000</t>
  </si>
  <si>
    <t>17/THA-07/9/2015</t>
  </si>
  <si>
    <t>1535/HSPT-28/9/2004</t>
  </si>
  <si>
    <t>13/THA-10/01/2005</t>
  </si>
  <si>
    <t>Án phí+ tịch thu 163,850,000,đ</t>
  </si>
  <si>
    <t>01/THA-15/9/2015</t>
  </si>
  <si>
    <t>Nguyễn Văn Tuấn</t>
  </si>
  <si>
    <t>32/5, Lê Lợi, p Vĩnh Trại, TPLS</t>
  </si>
  <si>
    <t>162/HSST-24/12/1997</t>
  </si>
  <si>
    <t>117/THA-01/4/2003</t>
  </si>
  <si>
    <t xml:space="preserve">án phí+truy thu 5,300,000 </t>
  </si>
  <si>
    <t>167/THA-18/9/2015</t>
  </si>
  <si>
    <t>Triệu Quang Đàm Dung</t>
  </si>
  <si>
    <t>48/5, đg Lê Lợi, p Vĩnh Trại, TPLS</t>
  </si>
  <si>
    <t>43/DSPT-18/9/2014</t>
  </si>
  <si>
    <t>105/THA-21/10/2014</t>
  </si>
  <si>
    <t>Án phí 23,000,000</t>
  </si>
  <si>
    <t>171/THA-18/9/2015</t>
  </si>
  <si>
    <t>Đoàn Thị Thảo</t>
  </si>
  <si>
    <t>492, Trần Đăng Ninh, p HVT, TPLS</t>
  </si>
  <si>
    <t>164/HSST-21/11/2014</t>
  </si>
  <si>
    <t>299/THA-09/01/2015</t>
  </si>
  <si>
    <t>Truy thu 2,700,000</t>
  </si>
  <si>
    <t>102/THA-15/9/2015</t>
  </si>
  <si>
    <t>613/THA-11/7/2013</t>
  </si>
  <si>
    <t xml:space="preserve">Án phí +Truy thu 21,665,000,đ </t>
  </si>
  <si>
    <t>157/THA-17/9/2015</t>
  </si>
  <si>
    <t>Nguyễn Văn Luân</t>
  </si>
  <si>
    <t>Tổ 8, K8, p Đông Kinh, TPLS</t>
  </si>
  <si>
    <t>140/HSST-20/9/2011</t>
  </si>
  <si>
    <t>121/THA-28/10/2011</t>
  </si>
  <si>
    <t>Truy thu 9,400,000</t>
  </si>
  <si>
    <t>222/THA-21/9/2015</t>
  </si>
  <si>
    <t>Phùng Mạnh Doanh</t>
  </si>
  <si>
    <t>11/6, Phai Vệ, p Vĩnh Trại , TPLS</t>
  </si>
  <si>
    <t>37/HSST-29/11/2010</t>
  </si>
  <si>
    <t>211/THA-07/01/2011</t>
  </si>
  <si>
    <t>Án phí 9,885,000</t>
  </si>
  <si>
    <t>170/THA-18/9/2015</t>
  </si>
  <si>
    <t>Phạm Thị Hồng Thủy</t>
  </si>
  <si>
    <t>Số 8, đường Mỹ Sơn, p Vĩnh Trại, TPLS</t>
  </si>
  <si>
    <t>58/HSST-29/9/2015</t>
  </si>
  <si>
    <t>641/THA-06/6/2016</t>
  </si>
  <si>
    <t>Phạt 5,000,000,đ</t>
  </si>
  <si>
    <t>35/THA-27/9/2016</t>
  </si>
  <si>
    <t>La Thành Luân</t>
  </si>
  <si>
    <t>84, đg Chùa Tiên, p Chi Lăng, TPLS</t>
  </si>
  <si>
    <t>17/HSST-19/3/2014</t>
  </si>
  <si>
    <t>721/THA-14/8/2014</t>
  </si>
  <si>
    <t>Án phí +phạt 2,200,000</t>
  </si>
  <si>
    <t>137/THA-16/9/2015</t>
  </si>
  <si>
    <t>Linh Thị Huyền</t>
  </si>
  <si>
    <t>Ngõ 3, đg Đèo Giang, Chi lăng, TPLS</t>
  </si>
  <si>
    <t>54/HSST-19/4/2012</t>
  </si>
  <si>
    <t>379/THA-19/3/2013</t>
  </si>
  <si>
    <t>Án phí  11,875,000</t>
  </si>
  <si>
    <t>103/THA-15/9/2015</t>
  </si>
  <si>
    <t>Lê Bá Dũng</t>
  </si>
  <si>
    <t>190, đg Bắc Sơn, p HVT, TPLS</t>
  </si>
  <si>
    <t>24/HSST-24/12/2010</t>
  </si>
  <si>
    <t>222/THA-28/12/2012</t>
  </si>
  <si>
    <t>Án phí +phạt 19,200,000,đ</t>
  </si>
  <si>
    <t>220/THA-21/9/2015</t>
  </si>
  <si>
    <t>Trần Văn Khởi</t>
  </si>
  <si>
    <t>Số 19, ngõ 1B, K9, đg Bến Bắc, p Tạm Thanh, TPLS</t>
  </si>
  <si>
    <t>09/HSST-17/01/2009</t>
  </si>
  <si>
    <t>609/THA-23/6/2009</t>
  </si>
  <si>
    <t>Án phí + phạt 100,100,000</t>
  </si>
  <si>
    <t>172/THA-18/9/2015</t>
  </si>
  <si>
    <t>Tạ Tố Uyên</t>
  </si>
  <si>
    <t>Số 176, đg Lê Lại, PHVT, TPLS</t>
  </si>
  <si>
    <t>228/HSST-23/9/2013</t>
  </si>
  <si>
    <t>283/THA-16/01/2014</t>
  </si>
  <si>
    <t>Tiền phạt 3,090,000</t>
  </si>
  <si>
    <t>01/THA-28/7/2015</t>
  </si>
  <si>
    <t>Nguyễn ĐÌnh Thi</t>
  </si>
  <si>
    <t>Số 16/1, tổ 5, K8, p Vĩnh Trại, TPLS</t>
  </si>
  <si>
    <t>07/HNST-09/4/2010</t>
  </si>
  <si>
    <t>362/THA-29/4/2010</t>
  </si>
  <si>
    <t>Án phí 4,920,000</t>
  </si>
  <si>
    <t>109/THA-15/9/2015</t>
  </si>
  <si>
    <t>Hoàng T Thu Trang</t>
  </si>
  <si>
    <t>Tổ 5, khối 6, p Vĩnh Trại, TPLS</t>
  </si>
  <si>
    <t>26/HSST-30/01/2008</t>
  </si>
  <si>
    <t>541/THA- 18/5/2009</t>
  </si>
  <si>
    <t>Án phí +truy nộp 2,700,000</t>
  </si>
  <si>
    <t>166/THA-18/9/2015</t>
  </si>
  <si>
    <t>Lê Thị Xuanan Thủy</t>
  </si>
  <si>
    <t>Khối 6, đường Phai Vệ, p Đông Kinh, TPLS</t>
  </si>
  <si>
    <t>370/HSST-18/10/2016</t>
  </si>
  <si>
    <t>591/THA-05/5/2017</t>
  </si>
  <si>
    <t>Án phí + truy nộp 15,800,000,đ</t>
  </si>
  <si>
    <t>37/THA-14/6/2017</t>
  </si>
  <si>
    <t>524/THA-14/4/2016</t>
  </si>
  <si>
    <t>Án phí 3,812,500</t>
  </si>
  <si>
    <t>30/THA-23/8/2016</t>
  </si>
  <si>
    <t>Vy Văn Quang+Lập</t>
  </si>
  <si>
    <t>Số 22, Lê Đại hành, p Vĩnh Trại, TPLS</t>
  </si>
  <si>
    <t>10/DSST-20/10/2011</t>
  </si>
  <si>
    <t>342/THA-14/3/2012</t>
  </si>
  <si>
    <t>Án phí 57,000,000,đ</t>
  </si>
  <si>
    <t>06/THA-03/9/2015</t>
  </si>
  <si>
    <t>Số 27A, Lê Quý Đôn, p Tam Thanh, TPLS</t>
  </si>
  <si>
    <t>649/THA-23/7/2014</t>
  </si>
  <si>
    <t>Án phí + nộp lại 160,400,000</t>
  </si>
  <si>
    <t>177/THA-18/9/2015</t>
  </si>
  <si>
    <t>Hoàng Minh Lan</t>
  </si>
  <si>
    <t>Số 2/3, đg Lê Lợi, p Vĩnh Trại, TPLS</t>
  </si>
  <si>
    <t>21/HSST-14/3/1998</t>
  </si>
  <si>
    <t>18/THA-03/01/2006</t>
  </si>
  <si>
    <t>Án phí +Phạt 20,050,000đ</t>
  </si>
  <si>
    <t>112/THA-15,9,2015</t>
  </si>
  <si>
    <t>Hà Hồng Anh</t>
  </si>
  <si>
    <t>Số 16, đường Hùng Vương, p Chi Lăng, TPLS</t>
  </si>
  <si>
    <t>70/HSST-28/3/2000</t>
  </si>
  <si>
    <t>35/THA-04/01/2007</t>
  </si>
  <si>
    <t>244/THA-22/9/2015</t>
  </si>
  <si>
    <t>Hoàng Thị Hằng - Lý</t>
  </si>
  <si>
    <t>Số 12/30, đg Bà Triệu, K9, p Đông Kinh, TPLS</t>
  </si>
  <si>
    <t>615/THA-19/5/2016</t>
  </si>
  <si>
    <t>Trả nợ 120,000,000</t>
  </si>
  <si>
    <t>12/THA-17/6/2016</t>
  </si>
  <si>
    <t>Phạm Thị Thư-Tươi</t>
  </si>
  <si>
    <t>Số 93, Thân Công Tài, p HVT, TPLS</t>
  </si>
  <si>
    <t>04/DSST-25/5/2017</t>
  </si>
  <si>
    <t>726/THA-21/6/2017</t>
  </si>
  <si>
    <t>Trả nợ 700,000,000</t>
  </si>
  <si>
    <t>43/THA-24/7/2017</t>
  </si>
  <si>
    <t>Lê Hoàng Tuyến - Hường</t>
  </si>
  <si>
    <t>70/HSST- 18/11/2015</t>
  </si>
  <si>
    <t>688/THA-05/7/2016</t>
  </si>
  <si>
    <t>Trả nợ 39,552,000,đ</t>
  </si>
  <si>
    <t>25/THA-10/8/2016</t>
  </si>
  <si>
    <t>Lê Hoàng Tuyến- Lâm</t>
  </si>
  <si>
    <t>689/THA-05/7/2016</t>
  </si>
  <si>
    <t>Trả nợ 49,440,000</t>
  </si>
  <si>
    <t>26/THA-10/8/2017</t>
  </si>
  <si>
    <t>Lê Hoàng Tuyến - Đồ</t>
  </si>
  <si>
    <t>690/THA-05/7/2016</t>
  </si>
  <si>
    <t>Trả nợ 213,583,000</t>
  </si>
  <si>
    <t>22/THA-10/8/2017</t>
  </si>
  <si>
    <t>Lê Hoàng Tuyến- Hường , Lâm</t>
  </si>
  <si>
    <t>691/THA- 05/7/2016</t>
  </si>
  <si>
    <t>Trả nợ 128,545,000</t>
  </si>
  <si>
    <t>27/THA-10/8/2017</t>
  </si>
  <si>
    <t>Lê Hoàng Tuyến-Kiểm</t>
  </si>
  <si>
    <t>692/THA- 05/7/2016</t>
  </si>
  <si>
    <t>Trả nợ 98,880,000</t>
  </si>
  <si>
    <t>24/THA-10/8/2017</t>
  </si>
  <si>
    <t>Lê Hoàng Tuyến - Mậu</t>
  </si>
  <si>
    <t>693/THA- 05/7/2016</t>
  </si>
  <si>
    <t>Trả nợ 60,000,000</t>
  </si>
  <si>
    <t>21/THA-10/8/2017</t>
  </si>
  <si>
    <t>Đặng Thị Lê-Nhung</t>
  </si>
  <si>
    <t>Tổ 3, khối 3, ngõ 16, Nguyễn Du, p Đông Kinh, TPLS</t>
  </si>
  <si>
    <t>215/HSPT- 09/6/2014</t>
  </si>
  <si>
    <t>99/THA-17/10/2014</t>
  </si>
  <si>
    <t>Bồi thường 138,979,000,đ</t>
  </si>
  <si>
    <t>250/THA-23/9/2015</t>
  </si>
  <si>
    <t>Đặng Thị Lê-  Hường</t>
  </si>
  <si>
    <t>97/THA-17/10/2014</t>
  </si>
  <si>
    <t>Bồi thường 79,417,000</t>
  </si>
  <si>
    <t>248/THA-23/9/2015</t>
  </si>
  <si>
    <t>Đặng Thị Lê-  Hồng</t>
  </si>
  <si>
    <t>98/THA-17/10/2014</t>
  </si>
  <si>
    <t>Bồi thường 397,082,000</t>
  </si>
  <si>
    <t>249/THA-23/9/2015</t>
  </si>
  <si>
    <t>Đặng Thị Lê- Nga</t>
  </si>
  <si>
    <t>96/THA-17/10/2014</t>
  </si>
  <si>
    <t>Bồi thường 336,726,000</t>
  </si>
  <si>
    <t>247/THA-23/9/2015</t>
  </si>
  <si>
    <t>Đặng Thị Lê- Vi</t>
  </si>
  <si>
    <t>95/THA-17/10/2014</t>
  </si>
  <si>
    <t>Bồi thường 27,796,000</t>
  </si>
  <si>
    <t>03/THA- /15/12/2015</t>
  </si>
  <si>
    <t>Phạm Phương Thảo</t>
  </si>
  <si>
    <t>thôn Pò Đứa xã Mai Pha, TPLS</t>
  </si>
  <si>
    <t>60/HSST; ngày 23/3/2012  TAND TP Bắc Giang, tỉnh Bắc Giang</t>
  </si>
  <si>
    <t>468/QĐ-CCTHA-18/5/2012</t>
  </si>
  <si>
    <t>tiền phạt 5.000.000,đ</t>
  </si>
  <si>
    <t>16/6/2017</t>
  </si>
  <si>
    <t>125/QĐ-CCTHA; ngày 16/9/2015</t>
  </si>
  <si>
    <t>Hoàng Văn Đủ</t>
  </si>
  <si>
    <t>50/HSST; ngày 20/9/2012  TAND huyện Chi Lăng, tỉnh Lạng Sơn</t>
  </si>
  <si>
    <t>138/QĐ-CCTHA-21/11/2012</t>
  </si>
  <si>
    <t>tiền phạt 6.000.000,đ</t>
  </si>
  <si>
    <t>15/6/2017</t>
  </si>
  <si>
    <t>127/QĐ-CCTHA; ngày 16/9/2015</t>
  </si>
  <si>
    <t>Lê Văn Nguyên</t>
  </si>
  <si>
    <t>Tập thể nhà máy xi măng, xã Mai Pha, TPLS</t>
  </si>
  <si>
    <t>179/HSST; ngày 22/12/2011 TAND thành phố Lạng Sơn</t>
  </si>
  <si>
    <t>285/QĐ-CCTHA; 08/02/2012</t>
  </si>
  <si>
    <t>tiền phạt 14.500.000,đ</t>
  </si>
  <si>
    <t>130/QĐ-CCTHA; ngày 16/9/2015</t>
  </si>
  <si>
    <t>Nguyễn Tiến Dũng</t>
  </si>
  <si>
    <t>thôn Hoàng Tân xã Hoàng Đồng,TPLS</t>
  </si>
  <si>
    <t>118/HSST; ngày 11/12/2007 TAND thành phố Lạng Sơn</t>
  </si>
  <si>
    <t>251/QĐ-THA; 22/01/2008</t>
  </si>
  <si>
    <t>tiền phạt 9.500.000,đ</t>
  </si>
  <si>
    <t>123/QĐ-CCTHA; ngày 16/9/2015</t>
  </si>
  <si>
    <t>Lê Thu Trang</t>
  </si>
  <si>
    <t>27 Ngô Văn Sở, phường Hoàng Văn Thụ, TPLS</t>
  </si>
  <si>
    <t>169/HSST; ngày 26/12/1997 TAND tỉnh Lạng Sơn</t>
  </si>
  <si>
    <t>109/QĐ-THA; 13/02/2006</t>
  </si>
  <si>
    <t>tiền phạt 19.600.000,đ</t>
  </si>
  <si>
    <t>07/72016</t>
  </si>
  <si>
    <t>05/QĐ-CCTHA; ngày 03/9/2015</t>
  </si>
  <si>
    <t>Tạ Văn Long</t>
  </si>
  <si>
    <t>432 Trần Đăng Ninh, phường Hoàng Văn Thụ, TPLS</t>
  </si>
  <si>
    <t>220/HSST; ngày 11/12/1999 TAND tỉnh Lạng Sơn</t>
  </si>
  <si>
    <t>30/QĐ-THA; 04/01/2007</t>
  </si>
  <si>
    <t>tiền án phí 50.000,đ; tiền phạt 20.000.000,đ</t>
  </si>
  <si>
    <t>30/7/2016</t>
  </si>
  <si>
    <t>121/QĐ-CCTHA; ngày 16/9/2015</t>
  </si>
  <si>
    <t>Hoàng Đức Doanh</t>
  </si>
  <si>
    <t>258/HSST; ngày 28/9/2010 TAND quận Ba Đình, thành phố Hà Nội</t>
  </si>
  <si>
    <t>101/QĐ-CCTHA; 17/10/2014</t>
  </si>
  <si>
    <t>tiền án phí 400.000,đ</t>
  </si>
  <si>
    <t>120/QĐ-CCTHA; ngày 16/9/2015</t>
  </si>
  <si>
    <t>Nông Khánh Thuận</t>
  </si>
  <si>
    <t>thôn Vỹ Thượng xã Hoàng Đồng,TPLS</t>
  </si>
  <si>
    <t>12/DSST; ngày 04/12/2013 TAND thành phố Lạng Sơn</t>
  </si>
  <si>
    <t>174/QĐ-CCTHA; 11/12/2013</t>
  </si>
  <si>
    <t>tiền án phí 1.500.000,đ</t>
  </si>
  <si>
    <t>122/QĐ-CCTHA; ngày 16/9/2015</t>
  </si>
  <si>
    <t>Chu Văn Lét</t>
  </si>
  <si>
    <t>thôn Lục My xã Hoàng Đồng,TPLS</t>
  </si>
  <si>
    <t>89/HSST; ngày 22/9/2010 TAND thành phố Lạng Sơn</t>
  </si>
  <si>
    <t>84/QĐ-CCTHA; 03/11/2010</t>
  </si>
  <si>
    <t>tiền án phí 1.837.000,đ</t>
  </si>
  <si>
    <t>30/6/2017</t>
  </si>
  <si>
    <t>118/QĐ-CCTHA; ngày 16/9/2015</t>
  </si>
  <si>
    <t>Trương Phúc Sình</t>
  </si>
  <si>
    <t>20 Chu Văn An, khối 6, phường Vĩnh Trại, TPLS</t>
  </si>
  <si>
    <t>2285/HSPT; ngày 24/11/1999 TAND Tối Cao</t>
  </si>
  <si>
    <t>695/QĐ-CCTHA; 10/11/2006</t>
  </si>
  <si>
    <t>tiền phạt 40.000.000,đ</t>
  </si>
  <si>
    <t>92/QĐ-CCTHA; ngày 15/9/2015</t>
  </si>
  <si>
    <t>Đặng Thị Quyên (Mai)</t>
  </si>
  <si>
    <t>tổ 3 khối 9 phường Vĩnh Trại, TPLS</t>
  </si>
  <si>
    <t>25/HSST; ngày 19/11/2012 TAND huyện Ngân Sơn, tỉnh Bắc Kanj</t>
  </si>
  <si>
    <t>297/QĐ-CCTHA; 25/01/2013</t>
  </si>
  <si>
    <t>tiền phạt 8.269.500,đ</t>
  </si>
  <si>
    <t>13/9/2017</t>
  </si>
  <si>
    <t>97/QĐ-CCTHA; ngày 15/9/2015</t>
  </si>
  <si>
    <t>Vi Đức Đại</t>
  </si>
  <si>
    <t>42 Bến Bắc, phường Tam Thanh, TPLS</t>
  </si>
  <si>
    <t>79/HSST; ngày 24/4/2000 TAND tỉnh Lạng Sơn</t>
  </si>
  <si>
    <t>792/QĐ-THA; 14/02/2006</t>
  </si>
  <si>
    <t>tiền phạt 19.000.000,đ</t>
  </si>
  <si>
    <t>96/QĐ-CCTHA; ngày 15/9/2015</t>
  </si>
  <si>
    <t>Dương Thị Liễu</t>
  </si>
  <si>
    <t>tổ 6 ngõ 8, khối 6, phường Vĩnh trại, TPLS</t>
  </si>
  <si>
    <t>54/HSST; ngày 22/4/2009 TAND tỉnh Gia Lai</t>
  </si>
  <si>
    <t>635/QĐ-CCTHA; 08/7/2009</t>
  </si>
  <si>
    <t>tiền phạt 3.500.000,đ</t>
  </si>
  <si>
    <t>42/QĐ-CCTHA; ngày 11/9/2015</t>
  </si>
  <si>
    <t>Trần Tiến Dũng</t>
  </si>
  <si>
    <t>74B tổ 7, khối 6, Ngạn Sơn,  phường Vĩnh Trại, TPLS</t>
  </si>
  <si>
    <t>17/HNGĐ-ST; ngày 06/12/2013 TAND TP Lạng Sơn</t>
  </si>
  <si>
    <t>303/QĐ-CCTHA; 22/01/2014</t>
  </si>
  <si>
    <t>tiền án phí 24.300.000,đ</t>
  </si>
  <si>
    <t>136/QĐ-CCTHA; ngày 16/9/2015</t>
  </si>
  <si>
    <t>23 Nguyễn Tri Phương, phường Vĩnh Trại, TPLS</t>
  </si>
  <si>
    <t>115/HSST; ngày 23/7/1998 TAND tỉnh Lạng Sơn</t>
  </si>
  <si>
    <t>07/QĐ-THA; 03/01/2006</t>
  </si>
  <si>
    <t>tiền phạt 19.940.000,đ</t>
  </si>
  <si>
    <t>95/QĐ-CCTHA; ngày 15/9/2015</t>
  </si>
  <si>
    <t>Phạm Văn Sơn</t>
  </si>
  <si>
    <t>20 Lê Lợi, khối 1, phường Vĩnh Trại, TPLS</t>
  </si>
  <si>
    <t>36/HSPT; ngày 19/01/2000 TAND Tối Cao</t>
  </si>
  <si>
    <t>696/QĐ-THA; 10/11/2006</t>
  </si>
  <si>
    <t xml:space="preserve"> tiền phạt 40.000.000,đ</t>
  </si>
  <si>
    <t>94/QĐ-CCTHA; ngày 15/9/2015</t>
  </si>
  <si>
    <t>Triệu Thị Thanh Thúy</t>
  </si>
  <si>
    <t>24/2 Nguyễn Tri Phương, phường Vĩnh Trại, TPLS</t>
  </si>
  <si>
    <t>07/HNGĐ-PT; ngày 09/4/2010 TAND tỉnh Lạng Sơn</t>
  </si>
  <si>
    <t xml:space="preserve"> tiền án phí 7.980.000,đ</t>
  </si>
  <si>
    <t>91/QĐ-CCTHA; ngày 15/9/2015</t>
  </si>
  <si>
    <t>tổ 7, khối 6, phường Vĩnh Trại, TPLS</t>
  </si>
  <si>
    <t>79/HSST; ngày 04/8/2009 TAND thành phố Lạng Sơn</t>
  </si>
  <si>
    <t>tiền án phí 50.000,đ; tiền truy thu 720.000,đ</t>
  </si>
  <si>
    <t>90/QĐ-CCTHA; ngày 15/9/2015</t>
  </si>
  <si>
    <t>Nguyễn Thị Kim</t>
  </si>
  <si>
    <t>22 ngõ 1 Trần Nhật Duật, khối Cửa Bắc, phường Chi Lăng, TPLS</t>
  </si>
  <si>
    <t>02/HNGĐ-PT ngày 13/3/2014 của TAND tỉnh Lạng Sơn</t>
  </si>
  <si>
    <t>416/QĐ-CCTHA; 04/4/2014</t>
  </si>
  <si>
    <t>tiền án phí 13.300.000,đ</t>
  </si>
  <si>
    <t>28/7/2017</t>
  </si>
  <si>
    <t>60/QĐ-CCTHA; ngày 14/9/2015</t>
  </si>
  <si>
    <t>Đàm Hải Định</t>
  </si>
  <si>
    <t>13 Văn Vỉ,  phường Chi Lăng, TPLS</t>
  </si>
  <si>
    <t>02/HSST; ngày 28/02/2011 của TAND tỉnh Bắc Ninh;  276/HSPT ngày 25/5/2011 của TAND Tối Cao.</t>
  </si>
  <si>
    <t>609/QĐ-CCTHA; 05/8/2011</t>
  </si>
  <si>
    <t>tiền án phí 2.250.000,đ</t>
  </si>
  <si>
    <t>71/QĐ-CCTHA; ngày 14/9/2015</t>
  </si>
  <si>
    <t>Phan Vũ Kông</t>
  </si>
  <si>
    <t>45 Hùng Vương, phường Chi Lăng, TPLS</t>
  </si>
  <si>
    <t>22/HSST ngày 10/4/2015 của TAND thành phố Lạng Sơn</t>
  </si>
  <si>
    <t>525/QĐ-CCTHA; 20/5/2015</t>
  </si>
  <si>
    <t>tiền truy thu 750.000,đ</t>
  </si>
  <si>
    <t>17/6/2017</t>
  </si>
  <si>
    <t>55/QĐ-CCTHA; ngày 14/9/2015</t>
  </si>
  <si>
    <t>242 Trần Quang Khải, phường Chi Lăng, TPLS</t>
  </si>
  <si>
    <t>38/HSST ngày 14/4/1998 của TAND tỉnh Lạng Sơn</t>
  </si>
  <si>
    <t xml:space="preserve">242/QĐ-THA; ngày 23/4/2007 </t>
  </si>
  <si>
    <t>tiền phạt 19.840.000,đ</t>
  </si>
  <si>
    <t>69/QĐ-CCTHA; ngày 14/9/2015</t>
  </si>
  <si>
    <t>Hồ Công Phú</t>
  </si>
  <si>
    <t>85 Đèo Giang, phường Chi Lăng, TPLS</t>
  </si>
  <si>
    <t>170/HSST ngày 19/9/1998 của TAND tỉnh Lạng Sơn</t>
  </si>
  <si>
    <t xml:space="preserve">21/QĐ-THA; ngày 03/01/2006 </t>
  </si>
  <si>
    <t>tiền phạt 19.530.000,đ</t>
  </si>
  <si>
    <t>68/QĐ-CCTHA; ngày 14/9/2015</t>
  </si>
  <si>
    <t xml:space="preserve">Nguyễn Văn Vinh </t>
  </si>
  <si>
    <t>4/2 Trần Quang Khải, phường Chi Lăng, TPLS</t>
  </si>
  <si>
    <t>10/HSST ngày 07/5/2008 của TAND quận Lê Chân, TP Hải Phòng</t>
  </si>
  <si>
    <t xml:space="preserve">09/QĐ-THA; ngày 01/10/2010 </t>
  </si>
  <si>
    <t>tiền án phí 10.000,đ; tiền phạt 5.000.000,đ</t>
  </si>
  <si>
    <t>18/6/2017</t>
  </si>
  <si>
    <t>66/QĐ-CCTHA; ngày 14/9/2015</t>
  </si>
  <si>
    <t>Phạm Minh Luân</t>
  </si>
  <si>
    <t>97 Hùng Vương, phường Chi Lăng, TPLS</t>
  </si>
  <si>
    <t>101/HSST ngày 07/9/2009 của TAND thành phố Lạng Sơn</t>
  </si>
  <si>
    <t xml:space="preserve">59/QĐ-THA; ngày 22/10/2009 </t>
  </si>
  <si>
    <t>tiền án phí 1.255.000,đ</t>
  </si>
  <si>
    <t>65/QĐ-CCTHA; ngày 14/9/2015</t>
  </si>
  <si>
    <t>Nguyễn Trường Sơn</t>
  </si>
  <si>
    <t>6 Trưng Trắc, phường Chi Lăng, TPLS</t>
  </si>
  <si>
    <t>15/DSST ngày 11/6/2009 của TAND thành phố Lạng Sơn</t>
  </si>
  <si>
    <t xml:space="preserve">784/QĐ-THA; ngày 24/9/2009 </t>
  </si>
  <si>
    <t>tiền án phí 9.806.500,đ</t>
  </si>
  <si>
    <t>64/QĐ-CCTHA; ngày 14/9/2015</t>
  </si>
  <si>
    <t>Đàm Văn Khôi</t>
  </si>
  <si>
    <t>Khu Tập thể Cầu đường II, Trần Quang Khải, phường Chi Lăng, TPLS</t>
  </si>
  <si>
    <t>20/HSST ngày 27/3/2015 của TAND thành phố Lạng Sơn</t>
  </si>
  <si>
    <t>504/QĐ-CCTHA; ngày 12/5/2015</t>
  </si>
  <si>
    <t>tiền án phí 1.050.000,đ</t>
  </si>
  <si>
    <t>63/QĐ-CCTHA; ngày 14/9/2015</t>
  </si>
  <si>
    <t>Nguyễn Văn Thành</t>
  </si>
  <si>
    <t>Khối Trần Quang Khải I, phường Chi Lăng, TPLS</t>
  </si>
  <si>
    <t>173/HSST ngày 21/9/1999 của TAND tỉnh Lạng Sơn</t>
  </si>
  <si>
    <t xml:space="preserve">23/QĐ-THA; ngày 04/01/2007 </t>
  </si>
  <si>
    <t>tiền án phí 50.000,đ; tiền phạt 40.000.000,đ</t>
  </si>
  <si>
    <t>20/6/2017</t>
  </si>
  <si>
    <t>62/QĐ-CCTHA; ngày 14/9/2015</t>
  </si>
  <si>
    <t>Vũ Bỉnh Khiêm</t>
  </si>
  <si>
    <t>17 Văn Vỉ, phường Chi Lăng, TPLS</t>
  </si>
  <si>
    <t>20/HSST ngày 22/3/2010 của TAND thành phố Lạng Sơn</t>
  </si>
  <si>
    <t xml:space="preserve">366/QĐ-THA; ngày 06/5/2010 </t>
  </si>
  <si>
    <t xml:space="preserve"> tiền phạt 10.000.000,đ</t>
  </si>
  <si>
    <t>59/QĐ-CCTHA; ngày 14/9/2015</t>
  </si>
  <si>
    <t>Vi Như Hiệp</t>
  </si>
  <si>
    <t>41/2 Trần Quang Khải, phường Chi Lăng, TPLS</t>
  </si>
  <si>
    <t>179/HSST ngày 22/12/2011 của TAND thành phố Lạng Sơn</t>
  </si>
  <si>
    <t>287/QĐ-THA; ngày 08/02/2012</t>
  </si>
  <si>
    <t xml:space="preserve"> tiền phạt 8.000.000,đ</t>
  </si>
  <si>
    <t>58/QĐ-CCTHA; ngày 14/9/2015</t>
  </si>
  <si>
    <t>Nguyễn Thị Dần</t>
  </si>
  <si>
    <t>6 Km 3 Trần Quang Khải II, phường Chi Lăng, TPLS</t>
  </si>
  <si>
    <t>18/DSPT ngày 30/3/2006 của TAND tỉnh Lạng Sơn</t>
  </si>
  <si>
    <t>270/QĐ-THA; ngày 03/5/2006</t>
  </si>
  <si>
    <t>tiền án phí 1.000.000,đ</t>
  </si>
  <si>
    <t>14/6/2017</t>
  </si>
  <si>
    <t>57/QĐ-CCTHA; ngày 14/9/2015</t>
  </si>
  <si>
    <t>Nông Quang Trung</t>
  </si>
  <si>
    <t>4 Thác Trà, khối Trần Quang Khải I, phường Chi Lăng, TPLS</t>
  </si>
  <si>
    <t>19/HNGĐ-ST ngày 02/8/2005 của TAND thành phố Lạng Sơn</t>
  </si>
  <si>
    <t>412/QĐ-THA; ngày 14/9/2005</t>
  </si>
  <si>
    <t>tiền án phí 6.640.000,đ</t>
  </si>
  <si>
    <t>19/6/2017</t>
  </si>
  <si>
    <t>56/QĐ-CCTHA; ngày 14/9/2015</t>
  </si>
  <si>
    <t>Hoàng Thu Huyền</t>
  </si>
  <si>
    <t>21A ngõ 10A đường Bắc Sơn, phường Hoàng Văn Thụ,TPLS</t>
  </si>
  <si>
    <t>06/DSST ngày 20/5/2013 của TAND thành phố Lạng Sơn</t>
  </si>
  <si>
    <t>590/QĐ-CCTHA; ngày 08/7/2013</t>
  </si>
  <si>
    <t>tiền án phí 4.983.000,đ</t>
  </si>
  <si>
    <t>Nguyễn Minh Huệ(Anh)</t>
  </si>
  <si>
    <t>313 đường Bắc Sơn, phường Hoàng Văn Thụ,TPLS</t>
  </si>
  <si>
    <t>13/DSST ngày 21/10/2009 của TAND huyện Cao Lộc, tỉnh Lạng Sơn</t>
  </si>
  <si>
    <t>638/QĐ-CCTHA; ngày 27/7/2012</t>
  </si>
  <si>
    <t>tiền án phí 6.440.000,đ</t>
  </si>
  <si>
    <t>27/9/2017</t>
  </si>
  <si>
    <t>98/QĐ-CCTHA; ngày 15/9/2015</t>
  </si>
  <si>
    <t>Hoàng Văn Hùng</t>
  </si>
  <si>
    <t>31 ngõ 8 đường Bắc Sơn, phường Hoàng Văn Thụ,TPLS</t>
  </si>
  <si>
    <t>31/HSPT ngày 18/01/2000 của TAND Tối Cao; 146/HSST ngày 26/8/1999 của TAND tỉnh Lạng Sơn</t>
  </si>
  <si>
    <t>217/THA; ngày 02/04/2007</t>
  </si>
  <si>
    <t>16/9/2017</t>
  </si>
  <si>
    <t>89/QĐ-CCTHA; ngày 15/9/2015</t>
  </si>
  <si>
    <t>Lào Thị Hiền</t>
  </si>
  <si>
    <t>16 Thân Cảnh Phúc, phường Hoàng Văn Thụ,TPLS</t>
  </si>
  <si>
    <t xml:space="preserve"> 145/HSST ngày 11/8/1998 của TAND tỉnh Lạng Sơn</t>
  </si>
  <si>
    <t>99/THA; ngày 13/02/2006</t>
  </si>
  <si>
    <t>tiền án phí 50.000,đ; tiền phạt 30.000.000,đ</t>
  </si>
  <si>
    <t>26/9/2017</t>
  </si>
  <si>
    <t>88/QĐ-CCTHA; ngày 15/9/2015</t>
  </si>
  <si>
    <t>Nguyễn Anh Đức</t>
  </si>
  <si>
    <t>40 Ngô Văn Sở, phường Hoàng Văn Thụ,TPLS</t>
  </si>
  <si>
    <t>121/HSST ngày 24/10/1997 của TAND tỉnh Lạng Sơn</t>
  </si>
  <si>
    <t>100/QĐ-THA; ngày 13/02/2006</t>
  </si>
  <si>
    <t>25/9/2017</t>
  </si>
  <si>
    <t>87/QĐ-CCTHA; ngày 15/9/2015</t>
  </si>
  <si>
    <t>Lê Thị Tám</t>
  </si>
  <si>
    <t>89 Khu Thủy Tinh, phường Hoàng Văn Thụ,TPLS</t>
  </si>
  <si>
    <t>17/HSST ngày 30/01/2007 của TAND tỉnh An Giang; 579/HSPT ngày 25/4/2007 của TAND Tối Cao</t>
  </si>
  <si>
    <t>414/QĐ-THA; ngày 16/7/2007</t>
  </si>
  <si>
    <t>tiền án phí 100.000,đ; tiền thu lợi bất chính 5.000.000,đ tiền phạt 20.000.000,đ</t>
  </si>
  <si>
    <t>86/QĐ-CCTHA; ngày 15/9/2015</t>
  </si>
  <si>
    <t>Phạm Thị Sự</t>
  </si>
  <si>
    <t>19 Phan Đình Phùng, phường Hoàng Văn Thụ, TPLS</t>
  </si>
  <si>
    <t xml:space="preserve"> 182/HSST ngày 24/9/1998 của TAND tỉnh Lạng Sơn</t>
  </si>
  <si>
    <t>98/QĐ-THA; ngày 13/02/2006</t>
  </si>
  <si>
    <t>tiền án phí 50.000,đ; tiền phạt 25.000.000,đ</t>
  </si>
  <si>
    <t>85/QĐ-CCTHA; ngày 15/9/2015</t>
  </si>
  <si>
    <t>Lý Văn Cù</t>
  </si>
  <si>
    <t>Khối 3 Bắc Sơn, phường Hoàng Văn Thụ, TPLS</t>
  </si>
  <si>
    <t xml:space="preserve"> 44/HSST ngày 16/4/1998 của TAND tỉnh Lạng Sơn</t>
  </si>
  <si>
    <t>283/QĐ-THA; ngày 05/5/2006</t>
  </si>
  <si>
    <t>84/QĐ-CCTHA; ngày 15/9/2015</t>
  </si>
  <si>
    <t>Chu Thị Nga</t>
  </si>
  <si>
    <t>01 Tây Sơn, phường Hoàng Văn Thụ, TPLS</t>
  </si>
  <si>
    <t xml:space="preserve"> 05/DSST ngày 20/9/2010 của TAND thành phố Lạng Sơn</t>
  </si>
  <si>
    <t>05/QĐ-THA; ngày 01/10/2010</t>
  </si>
  <si>
    <t>tiền án phí 3.125.000,đ</t>
  </si>
  <si>
    <t>82/QĐ-CCTHA; ngày 15/9/2015</t>
  </si>
  <si>
    <t>Phạm Tuấn Đạt</t>
  </si>
  <si>
    <t>27 Trần Khánh Dư, phường Hoàng Văn Thụ,TPLS</t>
  </si>
  <si>
    <t>219/QĐ-THA; ngày 10/4/2006</t>
  </si>
  <si>
    <t>Hoàng Minh Sắn (Báo)</t>
  </si>
  <si>
    <t>13B ngõ 1 Lê Lai, khối 13, phường Hoàng Văn Thụ,TPLS</t>
  </si>
  <si>
    <t>27/HNGĐ-ST ngày 19/10/2007 của TAND thành phố Lạng Sơn</t>
  </si>
  <si>
    <t>55/QĐ-THA; ngày 30/10/2007</t>
  </si>
  <si>
    <t>tiền án phí 2.211.000,đ</t>
  </si>
  <si>
    <t>79/QĐ-CCTHA; ngày 15/9/2015</t>
  </si>
  <si>
    <t>Vi Thành Dũng</t>
  </si>
  <si>
    <t>27 Trần Quốc Toản, phường Hoàng Văn Thụ,TPLS</t>
  </si>
  <si>
    <t>28/HSST ngày 21/3/2000 của TAND thị xã Bắc Ninh, tỉnh Bắc Ninh</t>
  </si>
  <si>
    <t>447/QĐ-THA; ngày 08/12/2000</t>
  </si>
  <si>
    <t>78/QĐ-CCTHA; ngày 15/9/2015</t>
  </si>
  <si>
    <t>Hoàng Văn Lục (cộc)</t>
  </si>
  <si>
    <t>Làng Pò Luông, tổ 5, khối 8, phường Đông Kinh, TPLS</t>
  </si>
  <si>
    <t>33/DSPT ngày 07/8/2014 của TAND tỉnh Lạng Sơn; 02/DSST ngày 25/3/2014 của TAND thành phố Lạng Sơn</t>
  </si>
  <si>
    <t>110/QĐ-CCTHA; ngày 24/10/2014</t>
  </si>
  <si>
    <t>tiền án phí 22.508.500,đ</t>
  </si>
  <si>
    <t>245/QĐ-CCTHA; ngày 23/9/2015</t>
  </si>
  <si>
    <t>Lương A Nhặng</t>
  </si>
  <si>
    <t xml:space="preserve"> khối 7, phường Đông Kinh, TPLS</t>
  </si>
  <si>
    <t>10/HSPT ngày 01/4/1998 của TAND Quân sự Trung ương</t>
  </si>
  <si>
    <t>619/QĐ-THA; ngày 13/10/2006</t>
  </si>
  <si>
    <t>tiền truy thu 109.850.000,đ</t>
  </si>
  <si>
    <t>15/3/2017</t>
  </si>
  <si>
    <t>36/QĐ-CCTHA; ngày 11/9/2015</t>
  </si>
  <si>
    <t>Trình Thị Nga (Khánh)</t>
  </si>
  <si>
    <t>23, khối 3, đường Nguyễn Đình Chiểu, phường Đông Kinh, TPLS</t>
  </si>
  <si>
    <t>05/HNGĐ-ST ngày 18/3/2011 của TAND huyện Lộc Bình, tỉnh Lạng Sơn</t>
  </si>
  <si>
    <t>521/QĐ-CCTHA; ngày 29/6/2011</t>
  </si>
  <si>
    <t>35/QĐ-CCTHA; ngày 11/9/2015</t>
  </si>
  <si>
    <t>Nguyễn Trọng Hiếu</t>
  </si>
  <si>
    <t>2 Lý Thái Tổ, phường Đông Kinh, TPLS</t>
  </si>
  <si>
    <t>785/QĐ-CCTHA; ngày 24/9/2009</t>
  </si>
  <si>
    <t>tiền án phí 12.015.500,đ</t>
  </si>
  <si>
    <t>14/3/2017</t>
  </si>
  <si>
    <t>38/QĐ-CCTHA; ngày 11/9/2015</t>
  </si>
  <si>
    <t>Trần Văn Tuấn</t>
  </si>
  <si>
    <t>ngõ 11 đường Phai Vệ, phường Đông Kinh, TPLS</t>
  </si>
  <si>
    <t>15/HSST ngày 25/3/2008 của TAND huyện Lạng Giang, tỉnh Bắc Giang</t>
  </si>
  <si>
    <t>14/QĐ-THA; ngày 02/10/2009</t>
  </si>
  <si>
    <t>tiền phạt 3.570.000,đ</t>
  </si>
  <si>
    <t>139/QĐ-CCTHA; ngày 16/9/2015</t>
  </si>
  <si>
    <t>Phạm Thị Hằng</t>
  </si>
  <si>
    <t>13 ngõ 18 đường Bà Triệu, phường Đông Kinh, TPLS</t>
  </si>
  <si>
    <t>125/QĐ-CCTHA; ngày 16/11/2012</t>
  </si>
  <si>
    <t>tiền phạt 7.000.000,đ</t>
  </si>
  <si>
    <t>13/3/2017</t>
  </si>
  <si>
    <t>40/QĐ-CCTHA; ngày 11/9/2015</t>
  </si>
  <si>
    <t>Hà Thị Mạch</t>
  </si>
  <si>
    <t>ngõ 5, tổ 5, khối 8 , phường Đông Kinh, TPLS</t>
  </si>
  <si>
    <t>06/DSPT ngày 21/01/2014 của TAND  tỉnh Lạng Sơn</t>
  </si>
  <si>
    <t>346/QĐ-CCTHA; ngày 25/02/2014</t>
  </si>
  <si>
    <t>tiền án phí 27.530.000,đ</t>
  </si>
  <si>
    <t>37/QĐ-CCTHA; ngày 11/9/2015</t>
  </si>
  <si>
    <t>Phạm Thị Minh (Tròn)</t>
  </si>
  <si>
    <t>36 Nguyễn Du, khối 1 , phường Đông Kinh, TPLS</t>
  </si>
  <si>
    <t>31/HSST ngày 23/01/2013 của TAND  TP Hà Nội; 353/HSPT ngày 06/6/2013 của TAND Tối Cao</t>
  </si>
  <si>
    <t>170/QĐ-CCTHA; ngày 04/12/2013</t>
  </si>
  <si>
    <t>tiền án phí 200.000,đ; tiền phạt 20.000.000,đ</t>
  </si>
  <si>
    <t>39/QĐ-CCTHA; ngày 11/9/2015</t>
  </si>
  <si>
    <t>42 ngõ 4, khối 9, phường Tam Thanh, TPLS</t>
  </si>
  <si>
    <t>66/HSST ngày 15/11/2010 của TAND huyện Cao Lộc, tỉnh Lạng Sơn</t>
  </si>
  <si>
    <t>290/QĐ-CCTHA; ngày 02/3/2011</t>
  </si>
  <si>
    <t>tiền truy thu 5.400.000,đ</t>
  </si>
  <si>
    <t>17/4/2017</t>
  </si>
  <si>
    <t>28/QĐ-CCTHA; ngày 11/9/2015</t>
  </si>
  <si>
    <t>Nguyễn Trung Trường</t>
  </si>
  <si>
    <t>30 Nguyễn Nghiễm, khối 4, phường Tam Thanh, TPLS</t>
  </si>
  <si>
    <t>131/HSST ngày 14/12/1996 của TAND tỉnh Lạng Sơn</t>
  </si>
  <si>
    <t>282/QĐ-THA; ngày 05/5/2006</t>
  </si>
  <si>
    <t>tiền phạt 1.309.000,đ</t>
  </si>
  <si>
    <t>131/QĐ-CCTHA; ngày 16/9/2015</t>
  </si>
  <si>
    <t>Nguyễn Văn Hải+Yến</t>
  </si>
  <si>
    <t>28 khối 9, đường Bến Bắc, phường Tam Thanh, TPLS</t>
  </si>
  <si>
    <t>06/DSST ngày 26/6/2007 của TAND thành phố Lạng Sơn;48/DSPT ngày 28/8/2007 của TAND tỉnh Lạng Sơn</t>
  </si>
  <si>
    <t>547/QĐ-THA; ngày 19/9/2007</t>
  </si>
  <si>
    <t>tiền án phí  17.442.000,đ</t>
  </si>
  <si>
    <t>132/QĐ-CCTHA; ngày 16/9/2015</t>
  </si>
  <si>
    <t>Lê Viết Tuyên(Duyên)</t>
  </si>
  <si>
    <t>2 đường Tô Thị, phường Tam Thanh, TPLS</t>
  </si>
  <si>
    <t>10/HCPT ngày 27/12/2012 của  TAND tỉnh Lạng Sơn</t>
  </si>
  <si>
    <t>278/QĐ-CCTHA; ngày 18/01/2013</t>
  </si>
  <si>
    <t>tiền án phí  7.455.000,đ</t>
  </si>
  <si>
    <t>34/QĐ-CCTHA; ngày 11/9/2015</t>
  </si>
  <si>
    <t>Lương Ngọc Kín</t>
  </si>
  <si>
    <t>127/6, đường Nhị Thanh, phường Tam Thanh, TPLS</t>
  </si>
  <si>
    <t>09/DSST ngày 06/11/2012 của TAND thành phố Lạng Sơn</t>
  </si>
  <si>
    <t>114/QĐ-CCTHA; ngày 15/11/2012</t>
  </si>
  <si>
    <t>tiền án phí  2.887.500,đ</t>
  </si>
  <si>
    <t>18/4/2017</t>
  </si>
  <si>
    <t>33/QĐ-CCTHA; ngày 11/9/2015</t>
  </si>
  <si>
    <t>Nông Thị Liên(Mến)</t>
  </si>
  <si>
    <t>3B ngõ 7, khối 10, phường Tam Thanh, TPLS</t>
  </si>
  <si>
    <t>911/HSPT ngày 25/7/1995 của TAND Tối Cao</t>
  </si>
  <si>
    <t>551/QĐ-THA; ngày 30/8/2010</t>
  </si>
  <si>
    <t>tiền án phí  50.000,đ; tiền phạt 8.000.000,đ</t>
  </si>
  <si>
    <t>32/QĐ-CCTHA; ngày 11/9/2015</t>
  </si>
  <si>
    <t>Lành Trường Giang</t>
  </si>
  <si>
    <t>76 Bến Bắc, tổ 4, khối 10, phường Tam Thanh, TPLS</t>
  </si>
  <si>
    <t>73/HSST ngày 19/8/2010 của TAND thành phố Lạng Sơn</t>
  </si>
  <si>
    <t>20/QĐ-THA; ngày 01/10/2010</t>
  </si>
  <si>
    <t>tiền án phí 1.705.000,đ</t>
  </si>
  <si>
    <t>31/QĐ-CCTHA; ngày 11/9/2015</t>
  </si>
  <si>
    <t>Vũ Xuân Quang</t>
  </si>
  <si>
    <t xml:space="preserve"> khối 6, phường Tam Thanh, TPLS</t>
  </si>
  <si>
    <t>46/HSST ngày 29/3/2013 của TAND thành phố Lạng Sơn</t>
  </si>
  <si>
    <t>465/QĐ-CCTHA; ngày 09/5/2013</t>
  </si>
  <si>
    <t>tiền phạt 2.950.000,đ</t>
  </si>
  <si>
    <t>30/QĐ-CCTHA; ngày 11/9/2015</t>
  </si>
  <si>
    <t>Phạm Văn Huy</t>
  </si>
  <si>
    <t xml:space="preserve"> 01/1 đường Trần Đăng Ninh, phường Tam Thanh, TPLS</t>
  </si>
  <si>
    <t>135/HSST ngày 09/9/2011 của TAND thành phố Lạng Sơn</t>
  </si>
  <si>
    <t>88/QĐ-CCTHA; ngày 14/10/2011</t>
  </si>
  <si>
    <t>tiền án phí 750.000,đ</t>
  </si>
  <si>
    <t>13/7/2017</t>
  </si>
  <si>
    <t>29/QĐ-CCTHA; ngày 11/9/2015</t>
  </si>
  <si>
    <t>Lưu Thị Hòa</t>
  </si>
  <si>
    <t>1 phố Hòa Bình, phường Tam Thanh, TPLS</t>
  </si>
  <si>
    <t>1121/HSPT ngày 22/7/1997 của TAND Tối Cao</t>
  </si>
  <si>
    <t>86/QĐ-THA; ngày 13/02/2006</t>
  </si>
  <si>
    <t>tiền phạt 50.000.000,đ</t>
  </si>
  <si>
    <t>27/QĐ-CCTHA; ngày 11/9/2015</t>
  </si>
  <si>
    <t>Liễu Thu Hương</t>
  </si>
  <si>
    <t>38 Lê Quí Đôn, phường Tam Thanh, TPLS</t>
  </si>
  <si>
    <t>62/HSST ngày 18/5/2011 của TAND thành phố Lạng Sơn</t>
  </si>
  <si>
    <t>550/QĐ-THA; ngày 06/7/2011</t>
  </si>
  <si>
    <t>tiền phạt 9.900.000,đ</t>
  </si>
  <si>
    <t>26/QĐ-CCTHA; ngày 11/9/2015</t>
  </si>
  <si>
    <t>Ma Văn Lý</t>
  </si>
  <si>
    <t>20 Lý Thường Kiệt, phường Tam Thanh, TPLS</t>
  </si>
  <si>
    <t>04/HSST ngày 23/01/1999 của TAND tỉnh Lạng Sơn</t>
  </si>
  <si>
    <t>tiền phạt 19.970.000,đ</t>
  </si>
  <si>
    <t>25/QĐ-CCTHA; ngày 11/9/2015</t>
  </si>
  <si>
    <t>số 111/10 đường Bắc Sơn, phường  Hoàng Văn Thụ,TPLS</t>
  </si>
  <si>
    <t>118/HSPT ngày 16/02/2004 của TAND Tối Cao</t>
  </si>
  <si>
    <t>165/QĐ-THA; ngày 09/7/2013</t>
  </si>
  <si>
    <t>tiền án phí  9.8700.000,đ</t>
  </si>
  <si>
    <t>83/QĐ-CCTHA; ngày 15/9/2015</t>
  </si>
  <si>
    <t>Vũ Thị Hải Yến</t>
  </si>
  <si>
    <t>190 đường Tần Quang Khải, phường Chi Lăng, TPLS</t>
  </si>
  <si>
    <t>152/HSST ngày 22/12/1997 của TAND thị xã Lạng Sơn</t>
  </si>
  <si>
    <t>315/QĐ-THA; ngày 28/7/2014</t>
  </si>
  <si>
    <t>tiền phạt 1.000.000,đ</t>
  </si>
  <si>
    <t>10/QĐ-CCTHA; ngày 04/9/2015</t>
  </si>
  <si>
    <t>Bùi Thị Quỳnh Trang</t>
  </si>
  <si>
    <t>7/1 Lê Lai, phường Hoàng Văn Thụ, TPLS</t>
  </si>
  <si>
    <t>136/HSST ngày 25/11/2008 của TAND thành phố Lạng Sơn</t>
  </si>
  <si>
    <t>278/QĐ-CCTHA; ngày 06/01/2009</t>
  </si>
  <si>
    <t>tiền phạt 6.670.000,đ</t>
  </si>
  <si>
    <t>15/9/2017</t>
  </si>
  <si>
    <t>133/QĐ-CCTHA; ngày 16/9/2015</t>
  </si>
  <si>
    <t>Dương Mai Hường</t>
  </si>
  <si>
    <t>147 đường Tam Thanh, phường Tam Thanh, TPLS</t>
  </si>
  <si>
    <t>281/QĐ-CCTHA; ngày 06/01/2009</t>
  </si>
  <si>
    <t>tiền phạt 6.700.000,đ</t>
  </si>
  <si>
    <t>135/QĐ-CCTHA; ngày 16/9/2015</t>
  </si>
  <si>
    <t>Hoàng Văn Phúc (Cẩu)</t>
  </si>
  <si>
    <t>ngõ 4 đường Lê Lợi, phường Vĩnh Trại, TPLS</t>
  </si>
  <si>
    <t>14/HSST ngày 15/11/2016 của TAND thành phố Lạng Sơn</t>
  </si>
  <si>
    <t>439/QĐ-CCTHA; ngày 04/3/2016</t>
  </si>
  <si>
    <t>tiền án phí 535.000,đ</t>
  </si>
  <si>
    <t>09/QĐ-CCTHA; ngày 14/4/2016</t>
  </si>
  <si>
    <t>153/HSST 16/12/2016 của TAND thành phố Lạng Sơn</t>
  </si>
  <si>
    <t>AP HSST 200.000,đ         AP DSGN 550.000,đ</t>
  </si>
  <si>
    <t>Trả công Ty Cổ phần giao thông và XD GT Lạng Sơn 60.000.000,đ</t>
  </si>
  <si>
    <t>Trả Hợp Tác xã Chiến thắng tiền thuê ki ốt 28.200.000,đ</t>
  </si>
  <si>
    <t>AP KDTM-ST 2.000.000,đ</t>
  </si>
  <si>
    <t>Truy thu: 3.370.000.000,đ; Phạt: 50.000.000,đ</t>
  </si>
  <si>
    <t>Án phí: 400.000,đ</t>
  </si>
  <si>
    <t>Truy thu: 1.000.000,đ</t>
  </si>
  <si>
    <t>Án Phí: 200.000,đ</t>
  </si>
  <si>
    <t>41/HSST ngày 18/5/2016 của TAND thành phố Lạng Sơn</t>
  </si>
  <si>
    <t>723/QĐ-CCTHADS ngày 07/7/2016</t>
  </si>
  <si>
    <t>Án phí: 590.000,đ</t>
  </si>
  <si>
    <t>28/QĐ-CCTHADS ngày 11/8/2016</t>
  </si>
  <si>
    <t>Thôn Tân Lập, xã Mai Pha, thành phố Lạng Sơn</t>
  </si>
  <si>
    <t>39/HSST ngày 10/6/2016 của TAND huyện Yên Mỹ, Hưng Yên</t>
  </si>
  <si>
    <t>876/QĐ-CCTHADS ngày 06/9/2016</t>
  </si>
  <si>
    <t>Truy thu: 4.080.000,đ</t>
  </si>
  <si>
    <t>33/QĐ-CCTHADS ngày 22/9/2016</t>
  </si>
  <si>
    <t>Vy Thanh Tuấn</t>
  </si>
  <si>
    <t>Số 479 Hùng Vương, xã Mai Pha, TPLS</t>
  </si>
  <si>
    <t>30/HSST ngày 30/3/2015 của TAND tỉnh Nghệ An, Bản án số 291/HSPT ngày 29/12/2015 của TAND cấp cao</t>
  </si>
  <si>
    <t>875/QĐ-CCTHADS ngày 06/9/2016</t>
  </si>
  <si>
    <t>Án phí HSST, HSPT, DSST: 132.676.000,đ</t>
  </si>
  <si>
    <t>34/QĐ-CCTHADS ngày 22/9/2016</t>
  </si>
  <si>
    <t>Hoàng Văn Thoại</t>
  </si>
  <si>
    <t>ngõ 4, đường Ngô Quyền, phường Đông Kinh, thành phố Lạng Sơn</t>
  </si>
  <si>
    <t>152/HSST ngày 06/12/1997 của TAND tỉnh Lạng Sơn; 1027/HSPT ngày 17/6/1998 của TAND Tối Cao</t>
  </si>
  <si>
    <t>216/ QĐ-CCTHADS ngày 07/01/2014</t>
  </si>
  <si>
    <t>Tiền truy thu: 121.590.000,đ</t>
  </si>
  <si>
    <t>134/QĐ-CCTHADS ngày 16/9/2015</t>
  </si>
  <si>
    <t>Hứa Ngọc Mùi</t>
  </si>
  <si>
    <t>178/HSST ngày 08/9/2006 của TAND tỉnh Hà Tây và Bản án số 1345/HSPT ngày 18/12/2006 của TAND Tối Cao</t>
  </si>
  <si>
    <t>151/QĐ-CCTHA ngày 22/02/2007</t>
  </si>
  <si>
    <t>Tiền truy thu 15.884.000đ</t>
  </si>
  <si>
    <t>02/QĐ-CCTHA ngày 29/7/2015</t>
  </si>
  <si>
    <t>Hà</t>
  </si>
  <si>
    <t>Hoàng  Văn Bình</t>
  </si>
  <si>
    <t>Số 242, Trần Quang Khải, phường Chi Lăng, thành phố Lạng Sơn</t>
  </si>
  <si>
    <t>03/HSPT ngày 23/01/2007 của TAND tỉnh Lạng Sơn</t>
  </si>
  <si>
    <t>144/QĐ-CCTHA ngày 22/02/2007</t>
  </si>
  <si>
    <t>Tiền phạt 5.000.000đ</t>
  </si>
  <si>
    <t>07/QĐ-CCTHA ngày 03/9/2015</t>
  </si>
  <si>
    <t>Nguyễn Thị Dung</t>
  </si>
  <si>
    <t>Khối 1, phường Vĩnh Trại, Tp Lạng Sơn</t>
  </si>
  <si>
    <t>92/HSST ngày 10/6/1998 của TAND tỉnh Lạng Sơn</t>
  </si>
  <si>
    <t>130/QĐ-CCTHA ngày 21/02/2006</t>
  </si>
  <si>
    <t xml:space="preserve">Tiền phạt 19.600.000đ; </t>
  </si>
  <si>
    <t>11/QĐ-CCTHA ngày 04/9/2015</t>
  </si>
  <si>
    <t>Nguyễn Quang Thắng</t>
  </si>
  <si>
    <t>Số 26/2, đường Trần Quang Khải 1, phường Chi Lăng, thành phố Lạng Sơn</t>
  </si>
  <si>
    <t>58/QĐ-CCTHA ngày 22/10/2009</t>
  </si>
  <si>
    <t>Tiền án phí DSST 1.318.000đ</t>
  </si>
  <si>
    <t>49/QĐ-CCTHA ngày 11/9/2015</t>
  </si>
  <si>
    <t>Số 77B, đường Phai Luông, khối Đại Thắng, phường Chi Lăng, thành phố Lạng Sơn</t>
  </si>
  <si>
    <t>155/HSST ngày 21/11/1996 của TAND thành phố Lạng Sơn</t>
  </si>
  <si>
    <t>107/QĐ-CCTHA ngày 06/4/1998</t>
  </si>
  <si>
    <t>Tiền án phí HSST 50.000đ; tiền phạt 500.000đ</t>
  </si>
  <si>
    <t>50/QĐ-CCTHA ngày 11/9/2015</t>
  </si>
  <si>
    <t>Đặng Xuân Nam</t>
  </si>
  <si>
    <t>Số 104, đường Hoàng Hoa Thám, khối Cửa Nnam, phường Chi Lăng, thành phố Lạng Sơn</t>
  </si>
  <si>
    <t>162/QĐ-CCTHA ngày 07/12/2012</t>
  </si>
  <si>
    <t>Tiền phạt 2.950.000đ</t>
  </si>
  <si>
    <t>51/QĐ-CCTHA ngày 11/9/2015</t>
  </si>
  <si>
    <t>Nông Thị Thanh</t>
  </si>
  <si>
    <t>Số 39, Văn Miếu, phường Chi Lăng, thành phố Lạng Sơn</t>
  </si>
  <si>
    <t>93/HSST ngày 28/4/2000 của TAND tỉnh Lạng Sơn</t>
  </si>
  <si>
    <t>25/QĐ-CCTHA ngày 04/01/2007</t>
  </si>
  <si>
    <t>Tiền án phí HSST 50.000đ; tiền phạt 20.000.000đ</t>
  </si>
  <si>
    <t>52/QĐ-CCTHA ngày 11/9/2015</t>
  </si>
  <si>
    <t>Số 29, khu Cửa Nam, phường Chi Lăng, thành phố Lạng Sơn</t>
  </si>
  <si>
    <t>193/HSST ngày 27/10/1998 của TAND tỉnh Lạng Sơn</t>
  </si>
  <si>
    <t>355/QĐ-CCTHA ngày 09/6/2006</t>
  </si>
  <si>
    <t>Tiền án phí HSST 50.000đ; tiền phạt 19.900.000đ</t>
  </si>
  <si>
    <t>53/QĐ-CCTHA ngày 11/9/2015</t>
  </si>
  <si>
    <t>Đinh Thị Tuyết Nhung</t>
  </si>
  <si>
    <t>Số 2/13, đường Bà Triệu, phường Đông Kinh, thành phố Lạng Sơn</t>
  </si>
  <si>
    <t>62/HSST ngày 18/5/2011 của TAND thành phốLạng Sơn</t>
  </si>
  <si>
    <t>545/QĐ-CCTHA ngày 06/7/2011</t>
  </si>
  <si>
    <t>Tiền phạt 10.000.000đ</t>
  </si>
  <si>
    <t>54/QĐ-CCTHA ngày 11/9/2015</t>
  </si>
  <si>
    <t>Hà Hồng Nguyên</t>
  </si>
  <si>
    <t>Số 465, đường Trần Đăng Ninh, tổ 4, khối 5, phường Tam Thanh, thành phố Lạng Sơn</t>
  </si>
  <si>
    <t>04/DSST ngày 13/4/2006 của TAND thành phố Lạng Sơn</t>
  </si>
  <si>
    <t>247/QĐ-CCTHA ngày 14/4/2006</t>
  </si>
  <si>
    <t>Tiền án phí DSST theo giá ngạch 6.000.000đ</t>
  </si>
  <si>
    <t>74/QĐ-CCTHA ngày 14/9/2015</t>
  </si>
  <si>
    <t>Trần Thanh Bình</t>
  </si>
  <si>
    <t>Ngõ 5, tổ 3, khối 10, đường Bến Bắc, phường Tam Thanh, thành phố Lạng Sơn</t>
  </si>
  <si>
    <t>27/DSPT ngày 25/4/2008 của TAND tỉnh Lạng Sơn</t>
  </si>
  <si>
    <t>477/QĐ-CCTHA ngày 14/5/2008</t>
  </si>
  <si>
    <t>Tiền án phí DSST theo giá ngạch 9.059.200đ</t>
  </si>
  <si>
    <t>75/QĐ-CCTHA ngày 14/9/2015</t>
  </si>
  <si>
    <t>Thôn Lục My, xã Hoàng Đồng, thành phố Lạng Sơn</t>
  </si>
  <si>
    <t>131/HSST ngày 26/12/2006 của TAND thành phố Lạng Sơn</t>
  </si>
  <si>
    <t>81/QĐ-CCTHA ngày 31/01/2007</t>
  </si>
  <si>
    <t>Tiền án phí HSST 50.000đ; tiền truy thu 1.055.000đ</t>
  </si>
  <si>
    <t>76/QĐ-CCTHA ngày 14/9/2015</t>
  </si>
  <si>
    <t>Âu Văn Chung</t>
  </si>
  <si>
    <t>Thôn Bản Viển, xã Hoàng Đồng, thành phố Lạng Sơn</t>
  </si>
  <si>
    <t>315/HSPT ngày 19/6/2014 của TAND Tối Cao</t>
  </si>
  <si>
    <t>753/QĐ-CCTHA ngày 27/8/2014</t>
  </si>
  <si>
    <t>Tiền truy thu 59.900.000đ</t>
  </si>
  <si>
    <t>77/QĐ-CCTHA ngày 15/9/2015</t>
  </si>
  <si>
    <t>Nguyễn Khắc Viện</t>
  </si>
  <si>
    <t>Số 784, đường Trần Đăng Ninh, thôn Hoàng Tân, xã Hoàng Đồng, thành phố Lạng Sơn</t>
  </si>
  <si>
    <t>164/QĐ-CCTHA ngày 07/12/2012</t>
  </si>
  <si>
    <t>Tiền phạt 2.300.000đ</t>
  </si>
  <si>
    <t>107/QĐ-CCTHA ngày 15/9/2015</t>
  </si>
  <si>
    <t>Nguyễn Văn Thái</t>
  </si>
  <si>
    <t>Số 37/4, đường Bà Triệu, phường Vĩnh Trại, thành phố Lạng Sơn</t>
  </si>
  <si>
    <t>1844/HSPT ngày 29/10/2001 của TAND Tối Cao</t>
  </si>
  <si>
    <t>464/QĐ-CCTHA ngày 09/8/2007</t>
  </si>
  <si>
    <t>Tiền phạt 6.800.000đ</t>
  </si>
  <si>
    <t>108/QĐ-CCTHA ngày 15/9/2015</t>
  </si>
  <si>
    <t>Ngõ 3, đường Bà Triệu, khối 6, phường Hoàng Văn Thụ, thành phố Lạng Sơn</t>
  </si>
  <si>
    <t>58/HSST ngày 30/10/2014 của TAND huyện Cao Lộc, tỉnh Lạng Sơn</t>
  </si>
  <si>
    <t>275/QĐ-CCTHA ngày 06/01/2015</t>
  </si>
  <si>
    <t>Tiền truy thu 500.000đ</t>
  </si>
  <si>
    <t>116/QĐ-CCTHA ngày 15/9/2015</t>
  </si>
  <si>
    <t>Vũ Đại Dương</t>
  </si>
  <si>
    <t>Số 11/9, đường Nguyễn Du, phường Đông Kinh, thành phố Lạng Sơn</t>
  </si>
  <si>
    <t>158/HSST ngày 18/11/2014 của TAND thành phố Lạng Sơn</t>
  </si>
  <si>
    <t>280/QĐ-CCTHA ngày 08/01/2015</t>
  </si>
  <si>
    <t>Tiền án phí HSST; DSST 2.650.000đ</t>
  </si>
  <si>
    <t>117/QĐ-CCTHA ngày 15/9/2015</t>
  </si>
  <si>
    <t>Đinh Kim Khánh</t>
  </si>
  <si>
    <t>Tổ 5, khối 8, phường Vĩnh Trại, thành phố Lạng Sơn</t>
  </si>
  <si>
    <t>16/HNGĐ-PT ngày 10/8/2007 của TAND  tỉnh Lạng Sơn</t>
  </si>
  <si>
    <t>507/QĐ-CCTHA ngày 29/8/2007</t>
  </si>
  <si>
    <t>Tiền án phí DSST 6.135.000đ</t>
  </si>
  <si>
    <t>140/QĐ-CCTHA ngày 16/9/2015</t>
  </si>
  <si>
    <t>Nguyễn Thanh Tùng + Đinh Kim Ngân</t>
  </si>
  <si>
    <t>Số 324, đường Bà Triệu, phường Vĩnh Trại, thành phố Lạng Sơn</t>
  </si>
  <si>
    <t>10/DSST ngày 01/8/2003 của TAND thành phố Lạng Sơn</t>
  </si>
  <si>
    <t>445/QĐ-CCTHA ngày 03/9/2003</t>
  </si>
  <si>
    <t>Tiền án phí 33.560.000đ</t>
  </si>
  <si>
    <t>160/QĐ-CCTHA ngày 17/9/2015</t>
  </si>
  <si>
    <t>Hoàng Văn Thức</t>
  </si>
  <si>
    <t>98/HSPT ngày 03/02/1999 của TAND Tối Cao</t>
  </si>
  <si>
    <t>189/QĐ-CCTHA ngày 09/3/2016</t>
  </si>
  <si>
    <t>Tiền phạt 4.000.000đ; tiền truy thu 10.000.000đ</t>
  </si>
  <si>
    <t>163/QĐ-CCTHA ngày 18/9/2015</t>
  </si>
  <si>
    <t>Nguyễn Minh Hoàng</t>
  </si>
  <si>
    <t>Số 49, phố Trần Nhật Duật, phường Chi Lăng, thành phố Lạng Sơn</t>
  </si>
  <si>
    <t>15/HSST ngày 19/3/1999 của TAND tỉnh Lạng Sơn</t>
  </si>
  <si>
    <t>278/QĐ-CCTHA ngày 11/5/2007</t>
  </si>
  <si>
    <t>Tiến án phí 50.000đ; tiền phạt 20.000.000đ</t>
  </si>
  <si>
    <t>164/QĐ-CCTHA ngày 18/9/2015</t>
  </si>
  <si>
    <t>Chung Thị Ngọc</t>
  </si>
  <si>
    <t>Số 17/4, đường Lê Hồng Phong, phường Tam Thanh, thành phố Lạng Sơn</t>
  </si>
  <si>
    <t>131/HSST ngày 24/12/2010 của TAND thành phố Lạng Sơn</t>
  </si>
  <si>
    <t>240/QĐ-CCTHA ngày 27/01/2011</t>
  </si>
  <si>
    <t>Tiền án phí 200.000đ; tiền phạt 20.000.000đ</t>
  </si>
  <si>
    <t>179/QĐ-CCTHA ngày 21/9/2015</t>
  </si>
  <si>
    <t>Dương Hải Sơn</t>
  </si>
  <si>
    <t>Số 15/8, đường Lê Lợi, phường Vĩnh Trại, thành phố Lạng Sơn</t>
  </si>
  <si>
    <t>45/HSST ngày 14/8/2008 của TAND huyện Yên Thế, tỉnh Bắc Giang</t>
  </si>
  <si>
    <t>106/QĐ-CCTHA ngày 21/10/2014</t>
  </si>
  <si>
    <t>Tiền phạt  9.996.000đ</t>
  </si>
  <si>
    <t>241/QĐ-CCTHA ngày 22/9/2015</t>
  </si>
  <si>
    <t>Liễu Kim Thủy</t>
  </si>
  <si>
    <t>Số 237, đường Bắc Sơn, khối 9, phường Hoàng Văn Thụ, TPLS</t>
  </si>
  <si>
    <t>162/HSPT ngày 18/2/1998 của TAND Tối Cao</t>
  </si>
  <si>
    <t>278/QĐ-CCTHA ngày 05/5/2006</t>
  </si>
  <si>
    <t>246/QĐ-CCTHADS ngày 23/9/2015</t>
  </si>
  <si>
    <t>Nguyễn Hoàng Sơn</t>
  </si>
  <si>
    <t>Thôn Trình Khê, xã Trung Chính, huyện Lương Tài, tỉnh Bắc Ninh</t>
  </si>
  <si>
    <t>33/DSPT ngày 07/8/2014 của TAND tỉnh Lạng Sơn</t>
  </si>
  <si>
    <t>254/QĐ-CCTHA ngày 18/4/2006</t>
  </si>
  <si>
    <t>Tiền án phí DSST 15.800.000đ</t>
  </si>
  <si>
    <t>251/QĐ-CCTHA ngày 23/9/2015</t>
  </si>
  <si>
    <t>Phạm Ngọc Thúy</t>
  </si>
  <si>
    <t>Số 61, Chu Văn An, phường Đông Kinh, thành phố Lạng Sơn</t>
  </si>
  <si>
    <t>14/DSPT ngày 24/11/2005 của TAND tỉnh Bắc Ninh</t>
  </si>
  <si>
    <t>150/QĐ-CCTHA ngày 26/11/2008</t>
  </si>
  <si>
    <t>Tiền án phí HSST 50.000đ  phạt 8.000.000đ</t>
  </si>
  <si>
    <t>252/QĐ-CCTHA ngày 23/9/2015</t>
  </si>
  <si>
    <t>Đỗ Văn Thảo</t>
  </si>
  <si>
    <t>Ngõ 6, khối 8, đường Ngô Quyền, phường Đông Kinh, thành phố Lạng Sơn</t>
  </si>
  <si>
    <t>Tiền phạt 19.900.000đ</t>
  </si>
  <si>
    <t>Nguyễn Thị Bích Thu</t>
  </si>
  <si>
    <t>Số 135, ngõ Ma Li Căng, phường  Hoàng Văn Thụ, TPLS</t>
  </si>
  <si>
    <t>141/HSST ngày 30/10/1996 của TAND thành phố Lạng Sơn</t>
  </si>
  <si>
    <t>136/QĐ-CCTHA ngày 25/6/1998</t>
  </si>
  <si>
    <t xml:space="preserve">Tiền án phí 50.000đ ;  tiền phạt 500.000đ; </t>
  </si>
  <si>
    <t>256/QĐ-CCTHA ngày 28/9/2015</t>
  </si>
  <si>
    <t>Hoàng Văn Hiệp</t>
  </si>
  <si>
    <t>Số 60/1, phố Minh Khai, phường Hoàng Văn Thụ, TPLS</t>
  </si>
  <si>
    <t>12/HSST ngày 25/01/1997 của TAND thành phố Lạng Sơn</t>
  </si>
  <si>
    <t>98/QĐ-CCTHA ngày 06/4/1999</t>
  </si>
  <si>
    <t>Tiền án phí HSST 50.000đ ; tiền phạt 500.000đ</t>
  </si>
  <si>
    <t>258/QĐ-CCTHA ngày 28/9/2015</t>
  </si>
  <si>
    <t>Trần Văn Trang</t>
  </si>
  <si>
    <t>Số 334, đường Bắc Sơn, phường Hoàng Văn Thụ, TPLS</t>
  </si>
  <si>
    <t>116/HSST ngày 29/6/1999 của TAND tỉnh Lạng Sơn</t>
  </si>
  <si>
    <t>28/QĐ-CCTHA ngày 04/01/2007</t>
  </si>
  <si>
    <t>Tiền án phí HSST 50.000đ ; tiền phạt 19.764.000đ</t>
  </si>
  <si>
    <t>259/QĐ-CCTHA ngày 28/9/2015</t>
  </si>
  <si>
    <t>Phạm Chí Hồ</t>
  </si>
  <si>
    <t>Số 30, Lê Lai, phường Hoàng Văn Thụ, TPLS</t>
  </si>
  <si>
    <t>01/HSPT ngày 03/01/2003 của TAND Tối Cao</t>
  </si>
  <si>
    <t>299/QĐ-CCTHA ngày 02/5/2003</t>
  </si>
  <si>
    <t>Tiền án phí DSST  1.550.000đ</t>
  </si>
  <si>
    <t>260/QĐ-CCTHA ngày 28/9/2015</t>
  </si>
  <si>
    <t>Trần Thanh Phương</t>
  </si>
  <si>
    <t>Số 37, đường Phan Đình Phùng, phường Hoàng Văn Thụ, TPLS</t>
  </si>
  <si>
    <t>103/HSPT ngày 16/11/1995 của TAND thành phố Lạng Sơn</t>
  </si>
  <si>
    <t>181/QĐ-CCTHA ngày 14/8/1998</t>
  </si>
  <si>
    <t>Tiền án phí HSST 50.000đ ; tiền phạt 3.000.000đ</t>
  </si>
  <si>
    <t>261/QĐ-CCTHA ngày 28/9/2015</t>
  </si>
  <si>
    <t>Nguyễn Thanh Hương</t>
  </si>
  <si>
    <t>Số 42, Kỳ Lừa, phường Hoàng Văn Thụ, TPLS</t>
  </si>
  <si>
    <t>11/DSST ngày 20/6/2006 của TAND thành phố Lạng Sơn</t>
  </si>
  <si>
    <t>465/QĐ-CCTHA ngày 26/7/2006</t>
  </si>
  <si>
    <t>Tiền án phí dân sự có giá ngạch 3.264.000đ</t>
  </si>
  <si>
    <t>262/QĐ-CCTHA ngày 28/9/2015</t>
  </si>
  <si>
    <t>Hoàng Lê Hoàn</t>
  </si>
  <si>
    <t>Số 7, đường Bắc Sơn, khối 7, phường Hoàng Văn Thụ, TPLS</t>
  </si>
  <si>
    <t>58/HSST ngày 28/7/1998 của TAND thành phố Lạng Sơn</t>
  </si>
  <si>
    <t>103/QĐ-CCTHA ngày 14/3/2000</t>
  </si>
  <si>
    <t>Tiền phạt 12,100.000đ</t>
  </si>
  <si>
    <t>263/QĐ-CCTHA ngày 28/9/2015</t>
  </si>
  <si>
    <t>Nguyễn Vũ Thủy</t>
  </si>
  <si>
    <t>Số 243B, Bà Triệu, phường Hoàng Văn Thụ, thành phố Lạng Sơn</t>
  </si>
  <si>
    <t>21/DSST ngày 27/12/2007 của TAND thành phố Lạng Sơn</t>
  </si>
  <si>
    <t>293/QĐ-CCTHA ngày 30/01/2008</t>
  </si>
  <si>
    <t>Tiền án phí DSST theo giá ngạch 12.763.000đ</t>
  </si>
  <si>
    <t>264/QĐ-CCTHA ngày 28/9/2015</t>
  </si>
  <si>
    <t>Nguyễn Mai Hương</t>
  </si>
  <si>
    <t>Số 3, Lê Lai, phường Hoàng Văn Thụ, TPLS</t>
  </si>
  <si>
    <t>223/DSST ngày 13/12/1999 của TAND tỉnh Lạng Sơn</t>
  </si>
  <si>
    <t>32/QĐ-CCTHA ngày 04/01/2007</t>
  </si>
  <si>
    <t>265/QĐ-CCTHA ngày 28/9/2015</t>
  </si>
  <si>
    <t>Đoàn Hồng Nhung</t>
  </si>
  <si>
    <t>Số 85, phố Minh Khai, phường Hoàng Văn Thụ, TPLS</t>
  </si>
  <si>
    <t>413/QĐ-CCTHA ngày 22/8/2001</t>
  </si>
  <si>
    <t>Tiền  phạt 4.778.100đ</t>
  </si>
  <si>
    <t>266/QĐ-CCTHA ngày 28/9/2015</t>
  </si>
  <si>
    <t>58/HSST ngày 15/6/2016 của TAND thành phố Lạng Sơn</t>
  </si>
  <si>
    <t>775/QĐ-CCTHA ngày 28/7/2016</t>
  </si>
  <si>
    <t>Tiền án phí HSST 200.000đ; án phi DSST 1.700.000đ</t>
  </si>
  <si>
    <t>20/QĐ-CCTHADS ngày 10/3/2017</t>
  </si>
  <si>
    <t>13/HSST ngày 26/012016 của TAND thành phố Lạng Sơn</t>
  </si>
  <si>
    <t>452/QĐ-CCTHADS ngày 08/3/2017</t>
  </si>
  <si>
    <t>Tiền án phí HSST 200.000đ; truy thu 1.730.000đ</t>
  </si>
  <si>
    <t>19/QĐ-CCTHADS ngày 10/3/2017</t>
  </si>
  <si>
    <t>Số 3, đường Thái Bình, khu Phú Lộc 4, khối 5, phường Hoàng Văn Thụ, thành phố Lạng Sơn</t>
  </si>
  <si>
    <t>01/HSST ngày 19/01/2015 của TAND tỉnh Hòa Bình; 72/HSPT ngày 28/01/2016 của TAND cấp cao Hà Nội</t>
  </si>
  <si>
    <t xml:space="preserve">669/QĐ-CCTHADS ngày 15/6/2016 </t>
  </si>
  <si>
    <t>Tiền án phí HSST + HSPT 400.000đ; tiền truy thu 30.000.000đ</t>
  </si>
  <si>
    <t>30/QĐ-CCTHADS ngày 01/4/2017</t>
  </si>
  <si>
    <t>Nguyễn Thị Ngề</t>
  </si>
  <si>
    <t>120/HSST ngày 23/9/2011 của TAND thành phố Hải Phòng</t>
  </si>
  <si>
    <t>21/QĐ-CCTHADS ngày 10/3/2017</t>
  </si>
  <si>
    <t>Thôn Pò Đứa, xã Mai Pha, thành phố Lạng Sơn</t>
  </si>
  <si>
    <t>12/HSST ngày 25/01/2016 của TAND thành phố Lạng Sơn</t>
  </si>
  <si>
    <t>Tiền án phí HSST 200.000đ; án phi DSST 3.257.690đ</t>
  </si>
  <si>
    <t>23/QĐ-CCTHADS ngày 10/3/2017</t>
  </si>
  <si>
    <t>Số 45, đường Hùng Vương, phường Chi Lăng, thành phố Lạng Sơn</t>
  </si>
  <si>
    <t>10/HSST ngày 25/01/2016 của TAND thành phố Lạng Sơn</t>
  </si>
  <si>
    <t>Tiền án phí HSST 200.000đ; DSST 400.000đ</t>
  </si>
  <si>
    <t>18/QĐ-CCTHADS ngày 10/3/2017</t>
  </si>
  <si>
    <t>Khu Đô thị Phú Lộc 4, khối 3, phường Hoàng Văn Thụ, thành phố Lạng Sơn</t>
  </si>
  <si>
    <t>70/HSST ngày 17/9/2012 của TAND thành phố Lạng Sơn</t>
  </si>
  <si>
    <t>Tiền án phí HSST 200.000đ; án phí DSST 250.000đ</t>
  </si>
  <si>
    <t>29/QĐ-CCTHADS ngày 01/4/2017</t>
  </si>
  <si>
    <t>Số 48/5, đường Trần Quang Khải, phường Chi Lăng, thành phố Lạng Sơn.</t>
  </si>
  <si>
    <t>Số 05/HSST ngày 11/3/2015 của TAND tỉnh Lạng Sơn.</t>
  </si>
  <si>
    <t>Tiền trả nợ 109.288.000đ</t>
  </si>
  <si>
    <t>05/QĐ-CCTHADS ngày 22/11/2016</t>
  </si>
  <si>
    <t>37/QĐ-CCTHADS ngày 05/10/2016</t>
  </si>
  <si>
    <t>Tiền trả nợ 355.186.000đ</t>
  </si>
  <si>
    <t>01/QĐ-CCTHADS ngày 22/11/2016</t>
  </si>
  <si>
    <t>38/QĐ-CCTHADS ngày 05/10/2016</t>
  </si>
  <si>
    <t>Tiền trả nợ 45.537.000đ</t>
  </si>
  <si>
    <t>02/QĐ-CCTHADS ngày 22/11/2016</t>
  </si>
  <si>
    <t>39/QĐ-CCTHADS ngày 05/10/2016</t>
  </si>
  <si>
    <t>Tiền trả nợ 163.931.000đ</t>
  </si>
  <si>
    <t>03/QĐ-CCTHADS ngày 22/11/2016</t>
  </si>
  <si>
    <t>40/QĐ-CCTHADS ngày 05/10/2016</t>
  </si>
  <si>
    <t>Tiền trả nợ 72.858.000đ</t>
  </si>
  <si>
    <t>04/QĐ-CCTHADS ngày 22/11/2016</t>
  </si>
  <si>
    <t>238/QĐ-CCTHA ngày 09/12/2016</t>
  </si>
  <si>
    <t>Tiền bồi thường 30.000.000đ</t>
  </si>
  <si>
    <t>22/QĐ-CCTHADS ngày 10/3/2017</t>
  </si>
  <si>
    <t>Số 19/13, đường Nguyễn Du, khối 13, phường Đông Kinh, thành phố Lạng Sơn</t>
  </si>
  <si>
    <t>03/HSST ngày 13/01/2016 của TAND tỉnh Lạng Sơn; 505/HSPT ngày 22/8/2016 của TAND cấp cao Hà Nội</t>
  </si>
  <si>
    <t>257/QĐ-CCTHA ngày 01/4/2017</t>
  </si>
  <si>
    <t>Tiền bồi thường 105.800.000đ</t>
  </si>
  <si>
    <t>28/QĐ-CCTHADS ngày 01/4/2017</t>
  </si>
  <si>
    <t>Tạ Quốc Minh</t>
  </si>
  <si>
    <t>Số 6 đường Nguyễn Du, Vĩnh Trại TP Lạng Sơn</t>
  </si>
  <si>
    <t>2048/HSPT ngày 24/12/2001 của TAND Tối cao</t>
  </si>
  <si>
    <t>282/QĐ-THA ngày 11/5/2007</t>
  </si>
  <si>
    <t>Án phí 100.000; Phạt 5.000.000đ</t>
  </si>
  <si>
    <t>14/9/2015</t>
  </si>
  <si>
    <t>111/QĐ-THADS ngày 15/9/2015</t>
  </si>
  <si>
    <t>Nguyễn Ngọc Phương</t>
  </si>
  <si>
    <t>số 3 Phố Muối, Tam Thanh, TP Lạng Sơn</t>
  </si>
  <si>
    <t>83/HSST ngày 22/7/1998 của TAND tỉnh Cao Bằng</t>
  </si>
  <si>
    <t>219/QĐ-THA ngày 15/10/1998</t>
  </si>
  <si>
    <t>Án phí 50.000; Phạt 20.000.000đ</t>
  </si>
  <si>
    <t>17/8/2016</t>
  </si>
  <si>
    <t>113/QĐ-CCTHADS ngày 15/9/2015</t>
  </si>
  <si>
    <t>Hoàng Thị Duyên</t>
  </si>
  <si>
    <t>Số 251 Trần Quang Khải II, Chi Lăng, TP Lạng Sơn</t>
  </si>
  <si>
    <t>2149/HSPT ngày 24/10/1998 của TAND Tối cao</t>
  </si>
  <si>
    <t>12/QĐTHA ngày 02/1/2007</t>
  </si>
  <si>
    <t xml:space="preserve"> Phạt 19.500.000đ</t>
  </si>
  <si>
    <t>48/QĐ-CCTHADS ngày 11/9/2015</t>
  </si>
  <si>
    <t>Hoàng Văn Cường</t>
  </si>
  <si>
    <t>Thôn Quảng Hồng 1, Quảng Lạc, TP Lạng Sơn</t>
  </si>
  <si>
    <t>79/HSST ngày 01/12/2015 của TAND TP Lạng Sơn</t>
  </si>
  <si>
    <t>518/QĐ-CCTHADS ngày 12/4/2016</t>
  </si>
  <si>
    <t>Án phí 7.000.000đ</t>
  </si>
  <si>
    <t>16/QĐ-CCTHADS ngày 29/7/2016</t>
  </si>
  <si>
    <t>Vi Thế Cường</t>
  </si>
  <si>
    <t>Số 30 Đại Huề, Chi Lăng, TP Lạng Sơn</t>
  </si>
  <si>
    <t>72/HSST ngày 03/8/2007 của TAND TP Lạng Sơn</t>
  </si>
  <si>
    <t>558/QĐ-THA ngày 19/9/2007</t>
  </si>
  <si>
    <t>Án phí 517.000đ; Truy thu 9.345.000</t>
  </si>
  <si>
    <t>13/QĐ-CCTHADS ngày 04/9/2015</t>
  </si>
  <si>
    <t>Hồ Quốc Cường</t>
  </si>
  <si>
    <t>85 Đèo Giang, Chi Lăng, TP Lạng Sơn</t>
  </si>
  <si>
    <t>240/QĐTHA ngày 23/4/2007</t>
  </si>
  <si>
    <t>Án phí 50.000đ; Phạt 20.000.000đ</t>
  </si>
  <si>
    <t>16/QĐ-CCTHADS ngày 04/9/2015</t>
  </si>
  <si>
    <t>Lê Bá Minh</t>
  </si>
  <si>
    <t>190 Bắc Sơn, Hoàng Văn Thụ, TP Lạng Sơn</t>
  </si>
  <si>
    <t>727/HSST ngày 28/5/1999 cuả TAND TP Hà Nội</t>
  </si>
  <si>
    <t>392/THA ngày 16/10/2000</t>
  </si>
  <si>
    <t>Phạt 49.862.500</t>
  </si>
  <si>
    <t>21/9/2015</t>
  </si>
  <si>
    <t>230/QĐ-CCTHADS ngày 21/9/2015</t>
  </si>
  <si>
    <t>Lò Nguyệt Sắn</t>
  </si>
  <si>
    <t>65 Tây Sơn, Hoàng Văn Thụ, TP Lạng Sơn</t>
  </si>
  <si>
    <t>56/HSST ngày 29/9/2015 của TAND tỉnh Bắc Giang</t>
  </si>
  <si>
    <t>236/QĐ-CCTHADS ngày 14/12/2015</t>
  </si>
  <si>
    <t>Án phí 200.000đ; Phạt 10.000.000đ</t>
  </si>
  <si>
    <t>31/QĐ-CCTHADS ngày 07/9/2016</t>
  </si>
  <si>
    <t>Nguyễn Kim Hạnh</t>
  </si>
  <si>
    <t>245 Bà Triệu, Hoàng Văn Thụ, Tp Lạng Sơn</t>
  </si>
  <si>
    <t>69/HSST ngày 04/9/1995 của TAND TP Lạng Sơn</t>
  </si>
  <si>
    <t>150/THA ngày 07/5/1999</t>
  </si>
  <si>
    <t>Án phí 50.000đ; Phạt 5.000.000đ</t>
  </si>
  <si>
    <t>21/QĐ-CCTHADS ngày 10/9/2015</t>
  </si>
  <si>
    <t>Hứa Hoàng Long</t>
  </si>
  <si>
    <t>27 Ngô Văn Sở, Hoàng Văn Thụ, TP Lạng Sơn</t>
  </si>
  <si>
    <t>59/HSST ngày 22/9/2015 của TAND huyện Lạng Giang, Bắc Giang</t>
  </si>
  <si>
    <t>460/QĐ-CCTHADS ngày 22/3/2016</t>
  </si>
  <si>
    <t>Phạt 5.000.000đ</t>
  </si>
  <si>
    <t>17/QĐ-CCTHADS ngày 29/7/2016</t>
  </si>
  <si>
    <t>Công ty CP Khai thác khoáng sản Hoàng Anh</t>
  </si>
  <si>
    <t>14 Mạc Đĩnh Chi, Hoàng Văn Thụ, TP Lạng Sơn</t>
  </si>
  <si>
    <t>01/KDTM-ST ngày 05/6/2012 của TAND TP Lạng Sơn</t>
  </si>
  <si>
    <t>553/QĐ-CCTHA ngày 14/6/2012</t>
  </si>
  <si>
    <t>Án phí 10.000.000đ</t>
  </si>
  <si>
    <t>233/QĐ-CCTHADS ngày 21/9/2015</t>
  </si>
  <si>
    <t xml:space="preserve">Lê Thu Trang </t>
  </si>
  <si>
    <t>Phai Trần, Hoàng Đồng, TP Lạng Sơn</t>
  </si>
  <si>
    <t>224/HSST ngày 19/12/1998 của TAND tỉnh Lạng Sơn</t>
  </si>
  <si>
    <t>188/QĐTHA ngày 09/3/2006</t>
  </si>
  <si>
    <t>Phạt 20.000.000đ</t>
  </si>
  <si>
    <t>106/QĐ-CCTHADS ngày 15/9/2015</t>
  </si>
  <si>
    <t>Vĩ Thượng, Hoàng Đồng, TP Lạng Sơn</t>
  </si>
  <si>
    <t>1889/HSPT ngày 29/11/2001 của TAND Tối cao</t>
  </si>
  <si>
    <t>59/THA ngày 18/4/2002</t>
  </si>
  <si>
    <t>Truy thu 5.650.000đ</t>
  </si>
  <si>
    <t>237/QĐ-CCTHADS ngày 22/9/2015</t>
  </si>
  <si>
    <t>Lý Thành Chung</t>
  </si>
  <si>
    <t>66 Ngô Quyền, Vĩnh Trại, TP Lạng Sơn</t>
  </si>
  <si>
    <t>12/HSPT ngày 09/2/2007 của TAND tỉnh Lạng Sơn</t>
  </si>
  <si>
    <t>192/QĐCĐ.THA ngày 22/3/2007</t>
  </si>
  <si>
    <t>Án phí 100.000đ; Truy thu 5.000.000đ</t>
  </si>
  <si>
    <t>16/8/2017</t>
  </si>
  <si>
    <t>239/QĐ-CCTHADS ngày 22/9/2015</t>
  </si>
  <si>
    <t>Số 2, ngõ 3 Ngô Quyền, Vĩnh Trại, TP Lạng Sơn</t>
  </si>
  <si>
    <t>112/HSST ngày 30/9/2008</t>
  </si>
  <si>
    <t>129/QĐ-THA ngày 05/11/2008</t>
  </si>
  <si>
    <t>Án phí 1.275.000đ; Truy thu 2.500.000đ</t>
  </si>
  <si>
    <t>240/QĐ-CCTHADS ngày 22/9/2015</t>
  </si>
  <si>
    <t>Số 3 Chu Văn An, Vĩnh Trại, TP Lạng Sơn</t>
  </si>
  <si>
    <t>29/HSPT ngày 31/3/2010 của TAND tỉnh Lạng Sơn</t>
  </si>
  <si>
    <t>557/QĐ-THA ngày 01/9/2010</t>
  </si>
  <si>
    <t>Truy thu 3.500.000đ</t>
  </si>
  <si>
    <t>242/QĐ-CCTHADS ngày 22/9/2015</t>
  </si>
  <si>
    <t>Số 6 Chu Văn An, Vĩnh Trại, TP Lạng Sơn</t>
  </si>
  <si>
    <t>315/HSPT ngày 19/6/2014 của TAND Tối cao</t>
  </si>
  <si>
    <t>751/QĐ-CCTHA ngày 27/8/2014</t>
  </si>
  <si>
    <t>Truy thu 111.571.000đ</t>
  </si>
  <si>
    <t>Lê Năm Châu</t>
  </si>
  <si>
    <t>Số 13/7 Phai Vệ, Đông Kinh, TP Lạng Sơn</t>
  </si>
  <si>
    <t>65/HSST ngày 04/5/2012 của TAND TP Lạng Sơn</t>
  </si>
  <si>
    <t>547/QĐ-CCTHA ngày 12/6/2012</t>
  </si>
  <si>
    <t>144/QĐ-CCTHADS ngày 16/9/2015</t>
  </si>
  <si>
    <t>Phạm Văn Bình</t>
  </si>
  <si>
    <t>15/2 Nguyễn Du, Đông Kinh, TP Lạng Sơn</t>
  </si>
  <si>
    <t>78/HSST ngày 25/9/1998 của TAND TP Lạng Sơn</t>
  </si>
  <si>
    <t>224/THA ngày 15/10/1998</t>
  </si>
  <si>
    <t>Án phí 50.000đ; Phạt 2.000.000đ</t>
  </si>
  <si>
    <t>147/QĐ-CCTHADS ngày 16/9/2015</t>
  </si>
  <si>
    <t>216/HSST ngày 26/9/2012 cuat TAND TP Bắc Ninh</t>
  </si>
  <si>
    <t>145/QĐ-CCTHA ngày 27/11/2012</t>
  </si>
  <si>
    <t>146/QĐ-CCTHADS ngày 16/9/2016</t>
  </si>
  <si>
    <t>Nguyễn Quốc Hoàng</t>
  </si>
  <si>
    <t>16/10 Phai Vệ, Đông Kinh, TP Lạng Sơn</t>
  </si>
  <si>
    <t>70/HSPT ngày 11/12/2012 của TAND tỉnh Lạng Sơn</t>
  </si>
  <si>
    <t>296/QĐ-CCTHA ngày 25/01/2013</t>
  </si>
  <si>
    <t>Án phí 600.000đ</t>
  </si>
  <si>
    <t>184/QĐ-CCTHADS ngày 21/9/2017</t>
  </si>
  <si>
    <t>Tiến Mạnh Dũng</t>
  </si>
  <si>
    <t>99/9 Nguyễn Du, Đông Kinh, TP Lạng Sơn</t>
  </si>
  <si>
    <t>15/HSST ngày 05/02/2010</t>
  </si>
  <si>
    <t>556/QĐ-CCTHA ngày 01/9/2010</t>
  </si>
  <si>
    <t>Án phí 510.000đ; Truy thu 6.292.000đ</t>
  </si>
  <si>
    <t>143/QĐ-CCTHADS ngày 16/9/2015</t>
  </si>
  <si>
    <t>Tổ 6, khối 8, Đông Kinh, TP Lạng Sơn</t>
  </si>
  <si>
    <t>17/HSST ngày 14/01/2000 của TAND tỉnh Lạng Sơn</t>
  </si>
  <si>
    <t>18/QĐ-THA ngày 04/01/2007</t>
  </si>
  <si>
    <t>Án phí 50.000đ; Phạt 19.602.000đ</t>
  </si>
  <si>
    <t>145/QĐ-CCTHADS ngày 16/9/2015</t>
  </si>
  <si>
    <t>Trần Thanh Long</t>
  </si>
  <si>
    <t>Số 59/1 Bến Bắc, Tam Thanh, TP Lạng Sơn</t>
  </si>
  <si>
    <t>09/HNST ngày 30/6/2003 của TAND Tp Lạng Sơn</t>
  </si>
  <si>
    <t>414/THA ngày 25/7/2003</t>
  </si>
  <si>
    <t>Án phí 4.512.000đ</t>
  </si>
  <si>
    <t>115/QĐ-CCTHADS ngày 15/9/2015</t>
  </si>
  <si>
    <t>Đoàn Ngọc Văn</t>
  </si>
  <si>
    <t>khối 10, Tam Thanh, TP Lạng Sơn</t>
  </si>
  <si>
    <t>138/HSST ngày 01/12/1997 của TAND tỉnh Lạng Sơn</t>
  </si>
  <si>
    <t>90/QĐTHA ngày 13/2/2006</t>
  </si>
  <si>
    <t>Phạt 19.050.000đ</t>
  </si>
  <si>
    <t>150/QĐ-CCTHADS ngày 17/9/2015</t>
  </si>
  <si>
    <t>Lê Hường Anh</t>
  </si>
  <si>
    <t>Ngõ 1B Bến Bắc, Tam Thanh, TP Lạng Sơn</t>
  </si>
  <si>
    <t>478/HSPT ngày 08/5/2006 của TAND Tối cao</t>
  </si>
  <si>
    <t>539/QĐTHA ngày 19/9/2007</t>
  </si>
  <si>
    <t>Án phí 100.000đ; Phạt 10.000.000đ; Truy thu 32.000.000đ</t>
  </si>
  <si>
    <t>224/QĐ-CCTHADS ngày 21/9/2015</t>
  </si>
  <si>
    <t>Số 16 Tô Thị, Tam Thanh, TP Lạng Sơn</t>
  </si>
  <si>
    <t>87/HSST ngày 11/8/2009 của TAND TP Lạng Sơn</t>
  </si>
  <si>
    <t xml:space="preserve">787/QĐ-THA ngày 24/9/2009 </t>
  </si>
  <si>
    <t>Án phí 1.832.500đ</t>
  </si>
  <si>
    <t>47/QĐ-CCTHADS ngày 11/9/2015</t>
  </si>
  <si>
    <t>Nguyễn Thị Thơm</t>
  </si>
  <si>
    <t>6/1 Ngô Thì Sỹ, Tam Thanh,TP Lạng Sơn</t>
  </si>
  <si>
    <t>871/HSST ngày 17/6/1999 của TAND TP Hà Nội</t>
  </si>
  <si>
    <t>56/QĐ-THA ngày 22/01/2007</t>
  </si>
  <si>
    <t>Án phí 50.000đ; Phạt 40.000.000đ</t>
  </si>
  <si>
    <t>152/QĐ-CCTHADS ngày 17/9/2015</t>
  </si>
  <si>
    <t>Nguyễn Huy Chiến</t>
  </si>
  <si>
    <t>43 Thân Công Tài, Hoàng Văn Thụ, TP Lạng Sơn</t>
  </si>
  <si>
    <t>672/HSST ngày 29/5/2000 của TAND Quận Long Biên, Hà Nội</t>
  </si>
  <si>
    <t>175/QĐTHA ngày 06/3/2007</t>
  </si>
  <si>
    <t>23/QĐ-CCTHADS ngày 10/9/2015</t>
  </si>
  <si>
    <t>La Văn Tước</t>
  </si>
  <si>
    <t>Khòn Lèng, Tam Thanh, TP Lạng Sơn</t>
  </si>
  <si>
    <t>13/HSST ngày 17/01/2000 của TAND tỉnh Lạng Sơn</t>
  </si>
  <si>
    <t>791/QĐTHA ngày 14/12/2006</t>
  </si>
  <si>
    <t>Án phí 50.000đ;Phạt 20.000.000đ</t>
  </si>
  <si>
    <t>45/QĐ-CCTHADS ngày 11/9/2015</t>
  </si>
  <si>
    <t>Vũ Thị Độ</t>
  </si>
  <si>
    <t>106/HSST ngày 26/5/2000 của TAND tỉnh Lạng Sơn</t>
  </si>
  <si>
    <t>793/QĐTHA ngày 14/12/2006</t>
  </si>
  <si>
    <t>46/QĐ-CCTHADS ngày 11/9/2016</t>
  </si>
  <si>
    <t>Dương Văn Đức</t>
  </si>
  <si>
    <t>42 Bến Bắc, Tam Thanh, TP Lạng Sơn</t>
  </si>
  <si>
    <t>32/HSST ngày 08/3/1997 của TAND TP Lạng Sơn</t>
  </si>
  <si>
    <t>172/THA ngày 01/02/2001</t>
  </si>
  <si>
    <t>185/9/2015</t>
  </si>
  <si>
    <t>225/QĐ-CCTHADS ngày 21/9/2015</t>
  </si>
  <si>
    <t>Trần Thị Ngân</t>
  </si>
  <si>
    <t>377 Trần Đăng Ninh, Tam Thanh, TP Lạng Sơn</t>
  </si>
  <si>
    <t>12/HNGĐ-ST ngày 27/6/2007</t>
  </si>
  <si>
    <t>454/QĐ-THA ngày 02/8/2007</t>
  </si>
  <si>
    <t>Án phí 1.189.500đ</t>
  </si>
  <si>
    <t>227/QĐ-CCTHADS ngày 21/9/2015</t>
  </si>
  <si>
    <t>Bùi Thị Nga</t>
  </si>
  <si>
    <t>41 Tây Sơn, Hoàng Văn Thụ, TP Lạng Sơn</t>
  </si>
  <si>
    <t>87/HSST ngày 25/6/2012 của TAND TP Lạng Sơn</t>
  </si>
  <si>
    <t>676/QĐ-CCTHA ngày 07/8/2012</t>
  </si>
  <si>
    <t>Án phí 691.000đ</t>
  </si>
  <si>
    <t>16/3/2017</t>
  </si>
  <si>
    <t>182/QĐ-CCTHADS ngày 21/9/2015</t>
  </si>
  <si>
    <t>Nguyễn Quỳnh Anh</t>
  </si>
  <si>
    <t>Khối 3 Tam Thanh, TP Lạng Sơn</t>
  </si>
  <si>
    <t>1643/HSPT ngày 18/10/1997 của TAND Tối cao</t>
  </si>
  <si>
    <t>55/QĐTHA ngày 22/01/2007</t>
  </si>
  <si>
    <t>Án phí 50.000đ; Phạt 1.000.000đ</t>
  </si>
  <si>
    <t>153/QĐ-CCTHADS ngày 17/9/2015</t>
  </si>
  <si>
    <t>Lại Phú Vinh</t>
  </si>
  <si>
    <t>Khối 12 Hoàng Văn Thụ, TP Lạng Sơn</t>
  </si>
  <si>
    <t>99/HSST ngày 10/11/2005 của TAND TP Lạng Sơn</t>
  </si>
  <si>
    <t>163/QĐTHA ngày 03/3/2006</t>
  </si>
  <si>
    <t>Án phí 2.975.000đ</t>
  </si>
  <si>
    <t>24/QĐ-CCTHADS ngày 10/9/2015</t>
  </si>
  <si>
    <t>191 Tam Thanh, Tam Thanh, TP Lạng Sơn</t>
  </si>
  <si>
    <t>98/HSPT ngày 25/3/2013 của TAND Tối cao</t>
  </si>
  <si>
    <t>527/QĐ-CCTHADS ngày 14/4/2016</t>
  </si>
  <si>
    <t>Bồi thường công dân 62.000.000đ</t>
  </si>
  <si>
    <t>20/QĐ-CCTHADS ngày 05/8/2016</t>
  </si>
  <si>
    <t>Trần Thị Điển</t>
  </si>
  <si>
    <t>73 Ngô Thì Sỹ, Tam Thanh, TP Lạng Sơn</t>
  </si>
  <si>
    <t>1929/HSPT ngày 26/11/2001 của TAND Tối cao</t>
  </si>
  <si>
    <t>277/QĐTHA ngày 11/5/2007</t>
  </si>
  <si>
    <t>226/QĐ-CCTHADS ngày 21/9/2015</t>
  </si>
  <si>
    <t>Số 33/5 Tam Thanh, Tam Thanh, TP Lạng Sơn</t>
  </si>
  <si>
    <t>1905/HSPT ngày 29/11/2004 của TAND Tối cao</t>
  </si>
  <si>
    <t>104/QĐTHA ngày 12/4/2005</t>
  </si>
  <si>
    <t>Án phí 9.800.000đ</t>
  </si>
  <si>
    <t>104/QĐ-CCTHADS ngày 15/9/2015</t>
  </si>
  <si>
    <t>Hoàng Xuân Phương</t>
  </si>
  <si>
    <t>Nguyễn Thế Lộc, Hoàng Văn Thụ, Tp Lạng Sơn</t>
  </si>
  <si>
    <t>105/HSST ngày 30/12/2015 của TAND Thường Tín, TP Hà Nội</t>
  </si>
  <si>
    <t>464/QĐ-CCTHADS ngày 22/3/2016</t>
  </si>
  <si>
    <t>Phạt 8.950.000đ</t>
  </si>
  <si>
    <t>18/QĐ-CCTHADS ngày 05/8/2016</t>
  </si>
  <si>
    <t>Ngô Thiệu Huấn</t>
  </si>
  <si>
    <t>Ngõ 2 Lê Hồng Phong, Tam Thanh, TP Lạng Sơn</t>
  </si>
  <si>
    <t>06/HSST ngày 25/10/2002 của TAND TP Bắc Giang</t>
  </si>
  <si>
    <t>529/QĐTHA ngày 31/10/2005</t>
  </si>
  <si>
    <t>221/QĐ-CCTHADS ngày 21/9/2015</t>
  </si>
  <si>
    <t>Nguyễn Thị Hòa</t>
  </si>
  <si>
    <t>Số 9/11 Lê Lai, Hoàng Văn Thụ, TP Lạng Sơn</t>
  </si>
  <si>
    <t>16/HSST ngày 22/3/2004 của TAND TP lạng Sơn</t>
  </si>
  <si>
    <t>160/THA ngày 29/4/2004</t>
  </si>
  <si>
    <t>Án phí 1.769.450đ</t>
  </si>
  <si>
    <t>72/QĐ-CCTHADS ngày 14/9/2015</t>
  </si>
  <si>
    <t>526/QĐ-CCTHADS ngày 14/4/2016</t>
  </si>
  <si>
    <t>Án phí 52.579.370đ</t>
  </si>
  <si>
    <t>66B Trần Quang Khải, Chi Lăng, TP Lạng Sơn</t>
  </si>
  <si>
    <t>14/DSPT ngày 13/4/2007 của TAND tỉnh Lạng Sơn</t>
  </si>
  <si>
    <t>323/QĐTHA ngày 01/6/2007</t>
  </si>
  <si>
    <t>Án phí 1.442.000đ</t>
  </si>
  <si>
    <t>105/QĐ-CCTHADS ngày 15/9/2015</t>
  </si>
  <si>
    <t>Vũ Thị Quế</t>
  </si>
  <si>
    <t>Số 26 Yết Kiêu, phường Tam Thanh, TP Lạng Sơn</t>
  </si>
  <si>
    <t>22/DSPT ngày 21/4/2006 của TAND tỉnh Lạng Sơn</t>
  </si>
  <si>
    <t>419/QĐTHA ngày 07/7/2006</t>
  </si>
  <si>
    <t>Án phí 1.525.000đ</t>
  </si>
  <si>
    <t>44/QĐ-CCTHADS ngày 11/9/2015</t>
  </si>
  <si>
    <r>
      <t xml:space="preserve">THA </t>
    </r>
    <r>
      <rPr>
        <b/>
        <sz val="12"/>
        <color indexed="10"/>
        <rFont val=".VnTime"/>
        <family val="2"/>
      </rPr>
      <t>V¡N L·NG</t>
    </r>
  </si>
  <si>
    <r>
      <t>Bản án, quyết định</t>
    </r>
    <r>
      <rPr>
        <sz val="12"/>
        <color indexed="10"/>
        <rFont val="Times New Roman"/>
        <family val="1"/>
      </rPr>
      <t xml:space="preserve"> (số, ký hiệu, ngày tháng năm, của ...)</t>
    </r>
  </si>
  <si>
    <r>
      <t>Quyết định thi hành án</t>
    </r>
    <r>
      <rPr>
        <sz val="12"/>
        <color indexed="10"/>
        <rFont val="Times New Roman"/>
        <family val="1"/>
      </rPr>
      <t xml:space="preserve"> (số, ký hiệu, ngày tháng năm)</t>
    </r>
  </si>
  <si>
    <r>
      <t xml:space="preserve">Quyết định về việc chưa có điều kiện thi hành án </t>
    </r>
    <r>
      <rPr>
        <i/>
        <sz val="12"/>
        <color indexed="10"/>
        <rFont val="Times New Roman"/>
        <family val="1"/>
      </rPr>
      <t>(số, ký hiệu, ngày tháng năm)</t>
    </r>
  </si>
  <si>
    <t xml:space="preserve">Chi Cục THADS huyện Tràng Đinh </t>
  </si>
  <si>
    <t>điểm a.K1,Đ44a</t>
  </si>
  <si>
    <t xml:space="preserve">Triệu Thị Pham </t>
  </si>
  <si>
    <t>Nà luông - Tân Yên _ Tràng Đinh</t>
  </si>
  <si>
    <t xml:space="preserve">bản án số 74/HSST ngày 24/09/2016 của TAND tỉnh Lạng Sơn </t>
  </si>
  <si>
    <t>Số 78//QĐ-CCTHA ngày 06/11/2017</t>
  </si>
  <si>
    <t>án phí DS+HS : 400.000 truy thu 1.000.000</t>
  </si>
  <si>
    <t>05/QĐ-CCTHADS ngày 12/6/2017</t>
  </si>
  <si>
    <t xml:space="preserve">Bàn văn An </t>
  </si>
  <si>
    <t>Số 106//QĐ-CCTHA ngày 06/11/2018</t>
  </si>
  <si>
    <t>án phí DS+HS : 500.000  truy thu 12.900.000</t>
  </si>
  <si>
    <t>04/QĐ-CCTHADS ngày 12/6/2018</t>
  </si>
  <si>
    <t>Tàng chang - Tri phương - Tràng định</t>
  </si>
  <si>
    <t>bản án số 145/HSST ngày 18/9/2014 của TAND  h Văn Lãng</t>
  </si>
  <si>
    <t>án phí 200 Truy thu: 10.150.000</t>
  </si>
  <si>
    <t>15/QĐ-CCTHADS ngày 20/8/2016</t>
  </si>
  <si>
    <t xml:space="preserve">Ngô Văn Khìn </t>
  </si>
  <si>
    <t>Khu 2 - Thất khê -  Tràng định</t>
  </si>
  <si>
    <t xml:space="preserve">bản án số 50/HSST ngày 23/9/2014 của TAND  H.Tràng định </t>
  </si>
  <si>
    <t>Số 33/QĐ-CCTHA ngày 02/11/2016</t>
  </si>
  <si>
    <t>án phí 200 Truy thu: 20.000.000 phạt: 2.250.000</t>
  </si>
  <si>
    <t>15/QĐ-CCTHADS ngày 20/8/2017</t>
  </si>
  <si>
    <t xml:space="preserve">bản án số 01/DSST ngày 15/1/2016 của TAND Tràng định </t>
  </si>
  <si>
    <t>Số 91QĐ-CCTHA ngày 22/01/2016</t>
  </si>
  <si>
    <t xml:space="preserve">án phí 20.000 </t>
  </si>
  <si>
    <t>07/QĐ-CCTHADS ngày 10/8/2016</t>
  </si>
  <si>
    <t>Số 98QĐ-CCTHA ngày 15/02/2016</t>
  </si>
  <si>
    <t>Hoàn trả: 800.000</t>
  </si>
  <si>
    <t>08/QĐ-CCTHADS ngày 10/8/2016</t>
  </si>
  <si>
    <t xml:space="preserve">Lăng Văn DŨng </t>
  </si>
  <si>
    <t>Nà song - Kim Đồng - Tràng định</t>
  </si>
  <si>
    <t xml:space="preserve">bản án số 50/HSST ngày 26/8/2016 của TAND Huyện Chí Linh, Hải Dương </t>
  </si>
  <si>
    <t>Số 146QĐ-CCTHA ngày 04/4/2017</t>
  </si>
  <si>
    <t xml:space="preserve"> phạt: 7,806</t>
  </si>
  <si>
    <t>07/QĐ-CCTHADS ngày 30/8/2017</t>
  </si>
  <si>
    <t xml:space="preserve">Nguyễn Văn Khới </t>
  </si>
  <si>
    <t xml:space="preserve">Nà Ván - Tri phương - Tràng định </t>
  </si>
  <si>
    <t xml:space="preserve">bản án số 22/HSST ngày 29/6/2016 của TAND Huyện Tràng định </t>
  </si>
  <si>
    <t>Số 34/QĐ-CCTHA ngày 10/11/2016</t>
  </si>
  <si>
    <t>BTCD: 5.199</t>
  </si>
  <si>
    <t>06/QĐ-CCTHADS ngày 30/8/2017</t>
  </si>
  <si>
    <t>Mộ A xô</t>
  </si>
  <si>
    <t xml:space="preserve">Khu 4 - Thị trấn Thất khê - Huyện Tràng đinh - Lạng Sơn </t>
  </si>
  <si>
    <t xml:space="preserve">bản án số 03/HSST ngày 13/01/2017 của TAND Huyện Tràng định </t>
  </si>
  <si>
    <t>Số 93/QĐ-CCTHA ngày 17/02/2017</t>
  </si>
  <si>
    <t>Án phí : 400 truy thu : 255</t>
  </si>
  <si>
    <t>09QĐ-CCTHADS ngày 05/9/2017</t>
  </si>
  <si>
    <t xml:space="preserve">Triệu Quốc Phương </t>
  </si>
  <si>
    <t xml:space="preserve">Nà nghiều - Đại Đồng - Tràng Định </t>
  </si>
  <si>
    <t xml:space="preserve">Quyết định số 27/QĐST ngày 25/12/2014 của TAND Huyện Tràng định </t>
  </si>
  <si>
    <t>Số 157/QĐ-CCTHA ngày 25/04/2016</t>
  </si>
  <si>
    <t>CDNC: 7500</t>
  </si>
  <si>
    <t>18QĐ-CCTHADS ngày 18/9/2017</t>
  </si>
  <si>
    <t xml:space="preserve">Nông Văn Nam </t>
  </si>
  <si>
    <t xml:space="preserve">Vàng chạo Kim đồng </t>
  </si>
  <si>
    <t xml:space="preserve">Bản án số 03/HSST ngày 04/3/2015 của TAND Huyện Tràng định </t>
  </si>
  <si>
    <t>Số 25/QĐ-CCTHA ngày 23/05/2016</t>
  </si>
  <si>
    <t>BTCD: 2.500</t>
  </si>
  <si>
    <t>08QĐ-CCTHADS ngày 31/82017</t>
  </si>
  <si>
    <t>điểm c.K1,Đ44a</t>
  </si>
  <si>
    <t xml:space="preserve"> tiền phạt 4.500.000</t>
  </si>
  <si>
    <t>án phí 200.000 , phạt 20.000.000</t>
  </si>
  <si>
    <t>tiền phạt 9.570.000</t>
  </si>
  <si>
    <t>BTCD: 6000</t>
  </si>
  <si>
    <t xml:space="preserve">Nguyễn Văn Huân </t>
  </si>
  <si>
    <t>Phiêng luông - Đại đồng - Tràng định</t>
  </si>
  <si>
    <t>Bản án số 11;  ngày 22/2/2017 của TAND Huyện Tràng Định</t>
  </si>
  <si>
    <t>Số 129/QĐ-CCTHA ngày 04/4/2017</t>
  </si>
  <si>
    <t>truy thu 3.000.000</t>
  </si>
  <si>
    <t>18/QĐ-CTHADS ngày 21/9/2017</t>
  </si>
  <si>
    <t xml:space="preserve">Nông Trần Định </t>
  </si>
  <si>
    <t>Bản chang - Chi lăng - Tràng Định</t>
  </si>
  <si>
    <t>Bản án số 25/HSST;  ngày 20/7/2017 của TAND Huyện Tràng Định</t>
  </si>
  <si>
    <t>Số 196/QĐ-CCTHA ngày 25/5/2017</t>
  </si>
  <si>
    <t>Án phí :200.000 truy thu 1.300.000</t>
  </si>
  <si>
    <t>25/QĐ-CTHADS ngày 13/9/2017</t>
  </si>
  <si>
    <t xml:space="preserve">Nguyễn Khánh Luân </t>
  </si>
  <si>
    <t xml:space="preserve">Khu 3 - Thất khê - Tràng Định </t>
  </si>
  <si>
    <t>Bản án số 14/HSST;  ngày 30/5/2016 của TAND Huyện Tràng Định</t>
  </si>
  <si>
    <t>Số 216/QĐ-CCTHA ngày 01/7/2016</t>
  </si>
  <si>
    <t>Án phí :200.000 truy thu 1.300.001</t>
  </si>
  <si>
    <t>19/QĐ-CTHADS ngày 26/9/2017</t>
  </si>
  <si>
    <t xml:space="preserve">Lê Văn Thảo </t>
  </si>
  <si>
    <t>Bản án số 15/HSST;  ngày 24/2/2017 của TAND Huyện Tràng Định</t>
  </si>
  <si>
    <t>Số 135/QĐ-CCTHA ngày 04/4/2017</t>
  </si>
  <si>
    <t>Án phí :200.000 truy thu 1.300.002</t>
  </si>
  <si>
    <t>20/QĐ-CTHADS ngày 26/9/2017</t>
  </si>
  <si>
    <t xml:space="preserve">Chu Văn Toản </t>
  </si>
  <si>
    <t xml:space="preserve">Nà pò - Quốc Việt - Tràng Định </t>
  </si>
  <si>
    <t xml:space="preserve">Bản án số 12/HSST;  ngày 29/2/2017 của TAND Tỉnh Bắc Giang </t>
  </si>
  <si>
    <t>Số 247/QĐ-CCTHA ngày 05/9/2016</t>
  </si>
  <si>
    <t>Phạt: 1,400,000</t>
  </si>
  <si>
    <t>16/QĐ-CTHADS ngày 13/9/2017</t>
  </si>
  <si>
    <t>Lương Hải Ly</t>
  </si>
  <si>
    <t>Bản mới - ĐẠi Đồng - Tràng ĐỊnh</t>
  </si>
  <si>
    <t xml:space="preserve">Bản án số 07/HSST;  ngày 22/2/2017 của TAND Tỉnh Thái BÌnh </t>
  </si>
  <si>
    <t>Số 281/QĐ-CCTHA ngày 23/8/2017</t>
  </si>
  <si>
    <t>Án phí : 200,000  Nộp lại: 9,962,000</t>
  </si>
  <si>
    <t>11/QĐ-CTHADS ngày 12/9/2017</t>
  </si>
  <si>
    <t xml:space="preserve">Trần Văn Huân </t>
  </si>
  <si>
    <t xml:space="preserve">Bản Chè - Đào Viên - Tràng định </t>
  </si>
  <si>
    <t xml:space="preserve">Bản án số 04/HSST;  ngày 13/1/2017 của TAND Tỉnh Thái BÌnh </t>
  </si>
  <si>
    <t>Số 94/QĐ-CCTHA ngày 17/2/2017</t>
  </si>
  <si>
    <t>Án phí : 2,210,000</t>
  </si>
  <si>
    <t>02/QĐ-CTHADS ngày 09/5/2017</t>
  </si>
  <si>
    <t xml:space="preserve">Bế Thị Tìm </t>
  </si>
  <si>
    <t>Bản Đâng - vũ Loan - Na Rì - Bắc Kan</t>
  </si>
  <si>
    <t>Bản án số 19/HNGĐ;  ngày 27/3/2017 của TAND Tỉnh Huyện Na Rì tỉnh Bắc Kan</t>
  </si>
  <si>
    <t>Số 221/QĐ-CCTHA ngày 26/6/2017</t>
  </si>
  <si>
    <t>BTCD : 33,000,000</t>
  </si>
  <si>
    <t>14/QĐ-CTHADS ngày 12/9/2017</t>
  </si>
  <si>
    <t>Số 167/QĐ-CCTHA ngày 03/5/2017</t>
  </si>
  <si>
    <t>Án phí: 750,000</t>
  </si>
  <si>
    <t>13/QĐ-CTHADS ngày 12/9/2017</t>
  </si>
  <si>
    <t xml:space="preserve">Cung Văn Minh </t>
  </si>
  <si>
    <t xml:space="preserve">Nà trại - Đại Đồng - Tràng ĐỊnh </t>
  </si>
  <si>
    <t>Bản án số 49/HNGĐ;  ngày 13/7/2016 của TAND Tỉnh Huyện Na Rì tỉnh Bắc Kan</t>
  </si>
  <si>
    <t>Số 79/QĐ-CCTHA ngày 06/1/2017</t>
  </si>
  <si>
    <t>BTCD: 20,000,000</t>
  </si>
  <si>
    <t>01/QĐ-CTHADS ngày 09/5/2017</t>
  </si>
  <si>
    <t xml:space="preserve">Bế Văn Khánh </t>
  </si>
  <si>
    <t xml:space="preserve">Áng Mò _ Tân Tiến - Tràng Định </t>
  </si>
  <si>
    <t xml:space="preserve">Bản án số 01/DSST;  ngày 08/3/2017 của TAND huyện Tràng Định </t>
  </si>
  <si>
    <t>Số 166/QĐ-CCTHA ngày 03/5/2017</t>
  </si>
  <si>
    <t>BTCD: 28,000,000</t>
  </si>
  <si>
    <t>03/QĐ-CTHADS ngày 12/6/2017</t>
  </si>
  <si>
    <t>AP+ Truy thu: 900</t>
  </si>
  <si>
    <t>16/HSST, 28/3/2013</t>
  </si>
  <si>
    <t>AP+ Phạt: 20050</t>
  </si>
  <si>
    <t>120/HSST, 24/7/1999</t>
  </si>
  <si>
    <t>Phạt: 20000</t>
  </si>
  <si>
    <t>06/HSST, 13/01/2001</t>
  </si>
  <si>
    <t>thôn Pò Nghều, xã Thụy Hùng, h. Cao Lộc, LS.</t>
  </si>
  <si>
    <t>178/HSPT, 23/12/2015</t>
  </si>
  <si>
    <t>108/THA, 10/01/2010</t>
  </si>
  <si>
    <t>BTCD: 94500</t>
  </si>
  <si>
    <t>178/HSPT, 23/12/2016</t>
  </si>
  <si>
    <t>Phạt: 19812</t>
  </si>
  <si>
    <t>107/HSST, 18/7/1999</t>
  </si>
  <si>
    <t>AP: 1500</t>
  </si>
  <si>
    <t>20/HSST, 24/4/2013</t>
  </si>
  <si>
    <t>AP+ Phạt: 10097</t>
  </si>
  <si>
    <t>37/HSST, 21/02/2013</t>
  </si>
  <si>
    <t>phạt: 835</t>
  </si>
  <si>
    <t>31/HSST, 16/5/2013</t>
  </si>
  <si>
    <t>AP+ Phạt: 5200</t>
  </si>
  <si>
    <t>214/HSPT, 04/11/2012</t>
  </si>
  <si>
    <t>Phạt: 19600</t>
  </si>
  <si>
    <t>99/HSST, 23/9/2001</t>
  </si>
  <si>
    <t>Ap: 11166</t>
  </si>
  <si>
    <t>30/DSPT, 23/6/2010</t>
  </si>
  <si>
    <t>Hoàng Văn Hưng</t>
  </si>
  <si>
    <t>xã Thụy Hùng - Cao Lộc - LS.</t>
  </si>
  <si>
    <t>503/HSPT, 22/8/2016</t>
  </si>
  <si>
    <t>196/THA, 24/3/2017</t>
  </si>
  <si>
    <t>BTCD: 3410</t>
  </si>
  <si>
    <t>503/HSPT, 22/8/2017</t>
  </si>
  <si>
    <t>AP+ Phạt: 10050</t>
  </si>
  <si>
    <t>661/HSPT 04/10/2003</t>
  </si>
  <si>
    <t>Phạt: 17870</t>
  </si>
  <si>
    <t>1013/HSPT 24/5/2001</t>
  </si>
  <si>
    <t>Phạt: 97300</t>
  </si>
  <si>
    <t>2081/HSPT, 22/9/2001</t>
  </si>
  <si>
    <t>Phạt: 8470</t>
  </si>
  <si>
    <t>191/HSST, 21/10/2000</t>
  </si>
  <si>
    <t>Ap: 3996</t>
  </si>
  <si>
    <t>52/DSPT, 07/12/2013</t>
  </si>
  <si>
    <t>AP: 10950</t>
  </si>
  <si>
    <t>28/DSPT, 18/7/2012</t>
  </si>
  <si>
    <t>AP: 920</t>
  </si>
  <si>
    <t>34/HSST, 11/5/2011</t>
  </si>
  <si>
    <t>BTCD: 57000</t>
  </si>
  <si>
    <t>Ap+ Phạt: 19750</t>
  </si>
  <si>
    <t>106/HSST, 18/7/1999</t>
  </si>
  <si>
    <t>Dương Văn Nguyễn</t>
  </si>
  <si>
    <t>Thôn Thạch Khuyên, xã Xuất Lễ - Cao Lộc - LS.</t>
  </si>
  <si>
    <t>01/HSPT, 11/01/2010</t>
  </si>
  <si>
    <t>264/THA, 12/5/2016</t>
  </si>
  <si>
    <t>BTCD: 35000</t>
  </si>
  <si>
    <t>01/HSPT, 11/01/2011</t>
  </si>
  <si>
    <t>Phạt: 10000</t>
  </si>
  <si>
    <t>800/HSST, 26/12/2014</t>
  </si>
  <si>
    <t>AP: 45880</t>
  </si>
  <si>
    <t>09/HSPT, 26/9/2014</t>
  </si>
  <si>
    <t>Song GIáp, Cao Lộc, Lạng Sơn</t>
  </si>
  <si>
    <t>án phí: 2753</t>
  </si>
  <si>
    <t>14,29/3/2017</t>
  </si>
  <si>
    <t>Hà Văn Bàn + Mông Thị Phòng</t>
  </si>
  <si>
    <t>Thôn Nà Ân (Giả Mộc), xã Bảo Lâm - Cao Lộc - LS</t>
  </si>
  <si>
    <t>12/QĐPT, 12/3/2014</t>
  </si>
  <si>
    <t>43/THA, 12/10/2016</t>
  </si>
  <si>
    <t>BTCD: 2400</t>
  </si>
  <si>
    <t>12/QĐPT, 12/3/2015</t>
  </si>
  <si>
    <t>AP: 2296</t>
  </si>
  <si>
    <t>58/DSPT, 28/9/2013</t>
  </si>
  <si>
    <t>Mông Văn Phố</t>
  </si>
  <si>
    <t>Bản Rọ - Thạch Đạn - Cao Lộc - LS.</t>
  </si>
  <si>
    <t>18/HNGĐ, 07/7/2015</t>
  </si>
  <si>
    <t>106/THA, 17/12/2015</t>
  </si>
  <si>
    <t>BTCD: 8500</t>
  </si>
  <si>
    <t>18/HNGĐ, 07/7/2016</t>
  </si>
  <si>
    <t>18/HSST, 26/3/2015</t>
  </si>
  <si>
    <t>Phạt: 9800</t>
  </si>
  <si>
    <t>1241/HSPT, 28/6/2001</t>
  </si>
  <si>
    <t>Phạt: 44720</t>
  </si>
  <si>
    <t>1345/HSPT, 18/12/2007</t>
  </si>
  <si>
    <t>Bản Cắm - Hòa Cư - Cao Lộc - LS.</t>
  </si>
  <si>
    <t>34/DSPT, 23/7/2016</t>
  </si>
  <si>
    <t>114/THA, 17/12/2015</t>
  </si>
  <si>
    <t>BTCD: 15469</t>
  </si>
  <si>
    <t>34/DSPT, 23/7/2017</t>
  </si>
  <si>
    <t>AP+Phạt: 5200</t>
  </si>
  <si>
    <t>88/HSST, 10/11/2015</t>
  </si>
  <si>
    <t>Phạt: 3000</t>
  </si>
  <si>
    <t>11/HSST, 09/02/2016</t>
  </si>
  <si>
    <t>Thôn Khuổi Khê - Thụy Hùng - Cao Lộc - Lạng Sơn.</t>
  </si>
  <si>
    <t>50/THA, 17/10/2016</t>
  </si>
  <si>
    <t>Cấp dưỡng: 12000</t>
  </si>
  <si>
    <t>30/HNGĐ, 13/6/2017</t>
  </si>
  <si>
    <t>Tô Văn Thưỏng</t>
  </si>
  <si>
    <t>Kéo Cặp - Hòa Cư - Cao Lộc - LS.</t>
  </si>
  <si>
    <t>72/THA, 03/11/2016</t>
  </si>
  <si>
    <t>BTCD: 54600</t>
  </si>
  <si>
    <t>73/THA, 03/11/2016</t>
  </si>
  <si>
    <t>BTCD: 121600</t>
  </si>
  <si>
    <t>Mông Sài Hồ</t>
  </si>
  <si>
    <t>Tổ 5 - K1 - TT Cao Lộc - LS</t>
  </si>
  <si>
    <t>46/DSPT, 26/9/2016</t>
  </si>
  <si>
    <t>66/THA, 26/10/2016</t>
  </si>
  <si>
    <t>BTCD: 8000</t>
  </si>
  <si>
    <t>46/DSPT, 26/9/2017</t>
  </si>
  <si>
    <t>Vi Văn Diễn</t>
  </si>
  <si>
    <t>Thôn Nà Lìn - Xuân Long - Cao Lộc - LS</t>
  </si>
  <si>
    <t>25/HSST, 16/3/2016</t>
  </si>
  <si>
    <t>336/THA, 09/6/2016</t>
  </si>
  <si>
    <t>BTCD: 4980</t>
  </si>
  <si>
    <t>25/HSST, 16/3/2017</t>
  </si>
  <si>
    <t>K3 - TT Cao Lôc - LS</t>
  </si>
  <si>
    <t>400/HSPT, 24/7/2012</t>
  </si>
  <si>
    <t>40/THA, 10/10/2016</t>
  </si>
  <si>
    <t>BTCD: 28000</t>
  </si>
  <si>
    <t>400/HSPT, 24/7/2013</t>
  </si>
  <si>
    <t>BTCD: 1895</t>
  </si>
  <si>
    <t>BTCD:3790</t>
  </si>
  <si>
    <t>BTCD: 3790</t>
  </si>
  <si>
    <t>BTCD: 2691</t>
  </si>
  <si>
    <t>BTCD:1345</t>
  </si>
  <si>
    <t>BTCD: 1345</t>
  </si>
  <si>
    <t>BTCD: 875</t>
  </si>
  <si>
    <t>BTCD: 1750</t>
  </si>
  <si>
    <t>41/THA, 10/10/2016</t>
  </si>
  <si>
    <t>BTCD: 20850</t>
  </si>
  <si>
    <t>BTCD: 48000</t>
  </si>
  <si>
    <t>33/HSST 21/5/2016</t>
  </si>
  <si>
    <t>201/HSST, 26/3/2008</t>
  </si>
  <si>
    <t>Phạt: 50000</t>
  </si>
  <si>
    <t>201/HSST, 26/3/2009</t>
  </si>
  <si>
    <t>Truy thu: 28200</t>
  </si>
  <si>
    <t>171,28/3/2017</t>
  </si>
  <si>
    <t>Pàn Cừ - Hòa Cư - Cao Lộc - LS</t>
  </si>
  <si>
    <t>án phí: 200</t>
  </si>
  <si>
    <t>07,04/02/2017</t>
  </si>
  <si>
    <t>Yên Sơn - Yên Trạch - Cao Lộc - LS</t>
  </si>
  <si>
    <t>49/THA, 17/10/2016</t>
  </si>
  <si>
    <t>BTCD: 6700</t>
  </si>
  <si>
    <t>48/HSPT, 07/9/2017</t>
  </si>
  <si>
    <t>BTCD:62048</t>
  </si>
  <si>
    <t>01,06/6/2014</t>
  </si>
  <si>
    <t>Phạt: 5000</t>
  </si>
  <si>
    <t>79/HSST, 17/8/2011</t>
  </si>
  <si>
    <t>Phạt: 57050 + Truy thu: 192915</t>
  </si>
  <si>
    <t>67/HSST, 27/3/2007</t>
  </si>
  <si>
    <t>AP: 50 + Phạt: 1000</t>
  </si>
  <si>
    <t>379/HSST, 23/3/2001</t>
  </si>
  <si>
    <t>Truy thu: 379724</t>
  </si>
  <si>
    <t>1245/HSPT, 28/7/2005</t>
  </si>
  <si>
    <t>186/HSST, 29/9/2000</t>
  </si>
  <si>
    <t>AP: 2307</t>
  </si>
  <si>
    <t>09/HNGĐ, 18/01/2006</t>
  </si>
  <si>
    <t>Truy thu: 17770</t>
  </si>
  <si>
    <t>01/HSST, 08/01/2005</t>
  </si>
  <si>
    <t>Triệu Văn Hùng</t>
  </si>
  <si>
    <t>Sơn Chủ - Tân Thành - Cao Lộc - LS</t>
  </si>
  <si>
    <t>04/DSST, 22/9/2016</t>
  </si>
  <si>
    <t>290/THA, 05/6/2017</t>
  </si>
  <si>
    <t>BTCD: 7004</t>
  </si>
  <si>
    <t>04/DSST, 22/9/2017</t>
  </si>
  <si>
    <t>Phạt: 90680</t>
  </si>
  <si>
    <t>2081/HSPT, 18-22/9/2001</t>
  </si>
  <si>
    <t>Truy thu: 65000</t>
  </si>
  <si>
    <t>1745/HSPT, 29/10/2005</t>
  </si>
  <si>
    <t>Phạt: 8488</t>
  </si>
  <si>
    <t>178/HSST 23/9/1999</t>
  </si>
  <si>
    <t>99/HSST, 23/5/2001</t>
  </si>
  <si>
    <t>AP: 50 + Phạt: 20000</t>
  </si>
  <si>
    <t>126/HSST 05/6/2001</t>
  </si>
  <si>
    <t>90/HSPT, 01/02/2000</t>
  </si>
  <si>
    <t>AP: 50 + Phạt: 5000</t>
  </si>
  <si>
    <t>178/HSST, 08/01/2005</t>
  </si>
  <si>
    <t>Chu Tú Tiên</t>
  </si>
  <si>
    <t>Phạt: 19900</t>
  </si>
  <si>
    <t>65/HSST, 19/5/2000</t>
  </si>
  <si>
    <t>129/HSST, 14/11/1998</t>
  </si>
  <si>
    <t>AP: 50 + Phạt: 30000</t>
  </si>
  <si>
    <t>853/HSPT, 26/11/2009</t>
  </si>
  <si>
    <t>Phạt: 8050</t>
  </si>
  <si>
    <t>67/HSST, 28/3/2001</t>
  </si>
  <si>
    <t>Truy thu: 25900</t>
  </si>
  <si>
    <t>221/HSPT, 21/12/2001</t>
  </si>
  <si>
    <t>Số 27 - Tổ 1 - K8 - TT Cao Lộc - Cao Lộc - LS</t>
  </si>
  <si>
    <t>BTCD: 82500</t>
  </si>
  <si>
    <t>78,01/12/2016</t>
  </si>
  <si>
    <t>AP: 23465</t>
  </si>
  <si>
    <t>05/HCPT, 28/8/2014</t>
  </si>
  <si>
    <t>Hà Thị Phình</t>
  </si>
  <si>
    <t>K9 - TT Cao Lộc - H.Cao Lộc - LS</t>
  </si>
  <si>
    <t>14/DSPT, 20/3/2017</t>
  </si>
  <si>
    <t>346/THA, 19/7/2017</t>
  </si>
  <si>
    <t>BTCD: 4100</t>
  </si>
  <si>
    <t>14/DSPT, 20/3/2018</t>
  </si>
  <si>
    <t>Phạt: 14700</t>
  </si>
  <si>
    <t>194/HSST, 27/10/1999</t>
  </si>
  <si>
    <t>Phạt: 7000</t>
  </si>
  <si>
    <t>134/HSST, 07/9/2012</t>
  </si>
  <si>
    <t>AP: 8900</t>
  </si>
  <si>
    <t>166/HSPT, 26/3/2015</t>
  </si>
  <si>
    <t>Phạt: 19950</t>
  </si>
  <si>
    <t>313/HSST, 24/12/2015</t>
  </si>
  <si>
    <t>Lục Niểng - Xuân Long - Cao Lộc - LS</t>
  </si>
  <si>
    <t>23/HSST, 21/4/2010</t>
  </si>
  <si>
    <t>347/THA, 19/7/2016</t>
  </si>
  <si>
    <t>BTCD: 8824</t>
  </si>
  <si>
    <t>23/HSST, 21/4/2011</t>
  </si>
  <si>
    <t>AP: 300 + Truy thu: 305000</t>
  </si>
  <si>
    <t>Truy thu: 75000</t>
  </si>
  <si>
    <t>AP: 425</t>
  </si>
  <si>
    <t>152/HSST, 29/10/2015</t>
  </si>
  <si>
    <t>AP: 2600</t>
  </si>
  <si>
    <t>53/HSST, 4/12/2015</t>
  </si>
  <si>
    <t>AP: 200</t>
  </si>
  <si>
    <t>133/HSST, 22/9/2014</t>
  </si>
  <si>
    <t>Tiền án phi: 1006</t>
  </si>
  <si>
    <t>61/DSPT, 30/9/2014</t>
  </si>
  <si>
    <t>AP: 200 + Phạt: 5000</t>
  </si>
  <si>
    <t>58/HSST, 20/9/2014</t>
  </si>
  <si>
    <t>BTCD: 123405</t>
  </si>
  <si>
    <t>15/HSST 16/3/2016</t>
  </si>
  <si>
    <t>BTCD:23383</t>
  </si>
  <si>
    <t>24/HSST, 25/4/2016</t>
  </si>
  <si>
    <t>Vi Văn Tôm</t>
  </si>
  <si>
    <t>Bản Lòa - Thanh Lòa- Cao Lộc - LS.</t>
  </si>
  <si>
    <t>22/HSPT, 29/3/2017</t>
  </si>
  <si>
    <t>236/THA, 30/5/2017</t>
  </si>
  <si>
    <t>BTCD: 41298</t>
  </si>
  <si>
    <t>241/THA, 30/5/2017</t>
  </si>
  <si>
    <t>BTCD: 8228</t>
  </si>
  <si>
    <t>Lưu Văn Hưởng</t>
  </si>
  <si>
    <t>Lộc Yên - Cao Lộc - Lạng Sơn</t>
  </si>
  <si>
    <t>170/HSST, 21/12/2016</t>
  </si>
  <si>
    <t>266/THA, 17/5/2017</t>
  </si>
  <si>
    <t>BTCD: 4200</t>
  </si>
  <si>
    <t>170/HSST, 21/12/2017</t>
  </si>
  <si>
    <t>200/THA, 08/3/2016</t>
  </si>
  <si>
    <t>BTCD: 9298</t>
  </si>
  <si>
    <t>05/DSST, 13/11/2016</t>
  </si>
  <si>
    <t>Đường Văn Phóng</t>
  </si>
  <si>
    <t>62/HSST, 06/9/2016</t>
  </si>
  <si>
    <t>305/THA, 12/6/2017</t>
  </si>
  <si>
    <t>BTCD: 72600</t>
  </si>
  <si>
    <t>62/HSST, 06/9/2017</t>
  </si>
  <si>
    <t>Lưu Văn Thích</t>
  </si>
  <si>
    <t>Co Khuất - Thanh Lòa - Cao Lộc - LS</t>
  </si>
  <si>
    <t>267/THA, 17/5/2017</t>
  </si>
  <si>
    <t>AP: 4200</t>
  </si>
  <si>
    <t>462/HSPT, 30/8/2013</t>
  </si>
  <si>
    <t>AP: 658</t>
  </si>
  <si>
    <t>50/HSST, 26/7/2013</t>
  </si>
  <si>
    <t>AP: 848</t>
  </si>
  <si>
    <t>63/HSST, 09/8/2013</t>
  </si>
  <si>
    <t>AP: 445</t>
  </si>
  <si>
    <t>55/HSST, 25/7/2013</t>
  </si>
  <si>
    <t>Nưa Muồn - Xuân Long - Cao Lộc - LS</t>
  </si>
  <si>
    <t>BTCD: 18000</t>
  </si>
  <si>
    <t>16,18/6/2016</t>
  </si>
  <si>
    <t>AP: 8482</t>
  </si>
  <si>
    <t>34/DSPT, 19/6/2008</t>
  </si>
  <si>
    <t>Lý Văn Thu</t>
  </si>
  <si>
    <t>34/HSST, 02/3/2017</t>
  </si>
  <si>
    <t>243/THA, 08/5/2017</t>
  </si>
  <si>
    <t>AP + Truy thu: 15200</t>
  </si>
  <si>
    <t>34/HSST, 02/3/2018</t>
  </si>
  <si>
    <t>Lương Văn Slau</t>
  </si>
  <si>
    <t>Nà Pheo - Thanh Lòa - Cao Lộc - LS.</t>
  </si>
  <si>
    <t>437/THA, 15/7/2016</t>
  </si>
  <si>
    <t>Truy thu: 6000</t>
  </si>
  <si>
    <t>39/HSST, 02/7/2015</t>
  </si>
  <si>
    <t>Hoàng Văn Tương</t>
  </si>
  <si>
    <t>42/THA, 10/10/2016</t>
  </si>
  <si>
    <t>BTCD: 54877</t>
  </si>
  <si>
    <t>185/HSST, 28/9/2001</t>
  </si>
  <si>
    <t>Mè Đình Tuyển</t>
  </si>
  <si>
    <t>K7- TT Cao Lộc - h.Cao Lộc - LS</t>
  </si>
  <si>
    <t>429/THA, 08/8/2016</t>
  </si>
  <si>
    <t>12/HSST, 14/3/2017</t>
  </si>
  <si>
    <t>AP: 11300</t>
  </si>
  <si>
    <t>18/DSPT, 11/4/2013</t>
  </si>
  <si>
    <t>Phạt: 19930</t>
  </si>
  <si>
    <t>163/HSST, 08/9/1999</t>
  </si>
  <si>
    <t xml:space="preserve">Nguyễn Văn Thạch </t>
  </si>
  <si>
    <t>Đông Bắc I - Gia Cát - Cao Lộc - LS</t>
  </si>
  <si>
    <t>37/HSST, 11/8/2016</t>
  </si>
  <si>
    <t>09/THA, 18/9/2006</t>
  </si>
  <si>
    <t>AP DS: 13240</t>
  </si>
  <si>
    <t>37/HSST, 11/8/2017</t>
  </si>
  <si>
    <t>Hoàng Văn An + đồng bọn</t>
  </si>
  <si>
    <t>Thạch Khuyên - Xuất Lễ - Cao Lộc - LS</t>
  </si>
  <si>
    <t>22/HSST, 30/3/2016</t>
  </si>
  <si>
    <t>307/THA, 23/5/2016</t>
  </si>
  <si>
    <t>Phạt: 6000</t>
  </si>
  <si>
    <t>22/HSST, 30/3/2017</t>
  </si>
  <si>
    <t>AP: 715</t>
  </si>
  <si>
    <t>02/DSPT, 15/01/2015</t>
  </si>
  <si>
    <t>Ap: 9250</t>
  </si>
  <si>
    <t>46/HSST, 25/7/2014</t>
  </si>
  <si>
    <t>Tiền thu lợi bất chính: 157000</t>
  </si>
  <si>
    <t>52/HSST, 22/9/2015</t>
  </si>
  <si>
    <t>120, 24/7/1998</t>
  </si>
  <si>
    <t>120, 24/7/1999</t>
  </si>
  <si>
    <t>TT Cao Lộc - h.Cao Lộc - LS</t>
  </si>
  <si>
    <t>BTCD: 67175</t>
  </si>
  <si>
    <t>71,06/11/2016</t>
  </si>
  <si>
    <t>Nguyễn Văn Dương</t>
  </si>
  <si>
    <t>12/HSST, 23/02/2017</t>
  </si>
  <si>
    <t>206/THA, 13/4/2017</t>
  </si>
  <si>
    <t>AP + Truy thu: 3700</t>
  </si>
  <si>
    <t>12/HSST, 23/02/2018</t>
  </si>
  <si>
    <t>16/HSPT, 24/4/2016</t>
  </si>
  <si>
    <t>17/THA, 19/10/2015</t>
  </si>
  <si>
    <t>AP: 900</t>
  </si>
  <si>
    <t>16/HSPT, 24/4/2017</t>
  </si>
  <si>
    <t>BTCD: 35941</t>
  </si>
  <si>
    <t>07/HSST, 08/11/2011</t>
  </si>
  <si>
    <t>K5 - Hợp Thành - Cao Lộc - LS</t>
  </si>
  <si>
    <t>16/HSST, 26/01/2016</t>
  </si>
  <si>
    <t>349/THA, 17/6/2016</t>
  </si>
  <si>
    <t>AP + Truy thu: 800</t>
  </si>
  <si>
    <t>16/HSST, 26/01/2017</t>
  </si>
  <si>
    <t>122/THA, 07/01/2016</t>
  </si>
  <si>
    <t>209/HSST, 28/8/2017</t>
  </si>
  <si>
    <t>Nà Nam - Tân Thành - Cao Lộc - LS</t>
  </si>
  <si>
    <t>79/HSST, 24/5/1999</t>
  </si>
  <si>
    <t>Phạt: 11100</t>
  </si>
  <si>
    <t>79/HSST, 24/5/2000</t>
  </si>
  <si>
    <t>BTCD: 23000</t>
  </si>
  <si>
    <t>41,25/12/2007</t>
  </si>
  <si>
    <t>Tòan Văn Rinh + các con</t>
  </si>
  <si>
    <t>Tổ 5 - K3 - TT Cao Lộc - h.Cao Lộc - LS</t>
  </si>
  <si>
    <t>71/THA, 03/11/2016</t>
  </si>
  <si>
    <t>AP: 61288</t>
  </si>
  <si>
    <t>44/DSPT, 21/9/2017</t>
  </si>
  <si>
    <t>Nguyễn Văn Phú + đồng bọn</t>
  </si>
  <si>
    <t>322/THA, 30/5/2016</t>
  </si>
  <si>
    <t>AP + Truy thu: 20843</t>
  </si>
  <si>
    <t>29/HSPT, 26/4/2017</t>
  </si>
  <si>
    <t>Phạc Táng - Bảo Lâm - Cao Lộc - LS</t>
  </si>
  <si>
    <t>440/THA, 15/8/2016</t>
  </si>
  <si>
    <t>Truy thu: 16000</t>
  </si>
  <si>
    <t>306/HSPT, 23/5/2017</t>
  </si>
  <si>
    <t>Lăng Văn Quân</t>
  </si>
  <si>
    <t>03/HNGĐ, 07/6/2016</t>
  </si>
  <si>
    <t>407/THA, 18/7/2016</t>
  </si>
  <si>
    <t>AP DS: 750</t>
  </si>
  <si>
    <t>03/HNGĐ, 07/6/2017</t>
  </si>
  <si>
    <t>Nà Ke - Bảo Lâm - Cao Lộc - LS</t>
  </si>
  <si>
    <t>438/THA, 15/8/2016</t>
  </si>
  <si>
    <t>Truy thu: 40000</t>
  </si>
  <si>
    <t>K1- TT Cao Lộc - h.Cao Lộc - LS</t>
  </si>
  <si>
    <t>64/THA, 26/10/2016</t>
  </si>
  <si>
    <t>AP: 39000</t>
  </si>
  <si>
    <t>Hoàng Văn Tịnh</t>
  </si>
  <si>
    <t>Còn Toòng - Thụy Hùng- Cao Lộc- LS</t>
  </si>
  <si>
    <t>110/HSST, 19/9/2016</t>
  </si>
  <si>
    <t>96/THA, 22/12/2016</t>
  </si>
  <si>
    <t>AP + Truy thu: 2600</t>
  </si>
  <si>
    <t>110/HSST, 19/9/2017</t>
  </si>
  <si>
    <t>Linh Văn Lỵ + Tô Văn Tuấn</t>
  </si>
  <si>
    <t>Nà Xia - Xuất Lễ - Cao Lộc - LS</t>
  </si>
  <si>
    <t>53/HSST, 15/8/2016</t>
  </si>
  <si>
    <t>39/THA, 10/10/2016</t>
  </si>
  <si>
    <t>AP DS: 500</t>
  </si>
  <si>
    <t>53/HSST, 15/8/2017</t>
  </si>
  <si>
    <t>Nguyễn Văn Sáng</t>
  </si>
  <si>
    <t>56/HSST, 12/8/2016</t>
  </si>
  <si>
    <t>144/THA, 17/02/2016</t>
  </si>
  <si>
    <t>Phạt: 15000</t>
  </si>
  <si>
    <t>56/HSST, 12/8/2017</t>
  </si>
  <si>
    <t>Nông Văn Bích</t>
  </si>
  <si>
    <t>Bản Lầy - Xuất Lễ - Cao Lộc - LS</t>
  </si>
  <si>
    <t>05/HSST, 23/01/2017</t>
  </si>
  <si>
    <t>159/THA, 15/3/2017</t>
  </si>
  <si>
    <t>05/HSST, 23/01/2018</t>
  </si>
  <si>
    <t>278/THA, 26/5/2017</t>
  </si>
  <si>
    <t>AP DS: 5479</t>
  </si>
  <si>
    <t>Hoàng Văn Hồng</t>
  </si>
  <si>
    <t>14/HSST, 20/3/2017</t>
  </si>
  <si>
    <t>343/THA, 19/7/2017</t>
  </si>
  <si>
    <t>AP: 5479</t>
  </si>
  <si>
    <t>14/HSST, 20/3/2018</t>
  </si>
  <si>
    <t>Hoàng Văn Hà</t>
  </si>
  <si>
    <t>11/HSST, 13/02/2017</t>
  </si>
  <si>
    <t>265/THA, 17/5/2017</t>
  </si>
  <si>
    <t>AP + Truy thu: 5170</t>
  </si>
  <si>
    <t>11/HSST, 13/02/2018</t>
  </si>
  <si>
    <t>Phạm Văn Long</t>
  </si>
  <si>
    <t>83/HSST, 09/9/2008</t>
  </si>
  <si>
    <t>291/THA, 05/6/2017</t>
  </si>
  <si>
    <t>Phạt: 4800</t>
  </si>
  <si>
    <t>83/HSST, 09/9/2009</t>
  </si>
  <si>
    <t>Nông Văn Biến</t>
  </si>
  <si>
    <t>Thôn Bản Pè, xã Kiên Mộc, huyện Đình Lập, tỉnh Lạng Sơn</t>
  </si>
  <si>
    <t>Số 21/QĐ-CCTHADS ngày 01/12/2017</t>
  </si>
  <si>
    <t>Số 06/2016/HNGĐ-ST ngày 29/6/2016 của TAND huyện Lộc Bình, tỉnh Lạng Sơn</t>
  </si>
  <si>
    <t>Tiền trả nợ: 34,400,000</t>
  </si>
  <si>
    <t>Số 01/QĐ-CCTHADS ngày 19/12/2017</t>
  </si>
  <si>
    <t>Lý Văn Ninh</t>
  </si>
  <si>
    <t>Na Hai, Xuan Man</t>
  </si>
  <si>
    <t>04/2017/QDST-HNGDD ngay 03/02/2017 cua TAND huyen Loc Binh</t>
  </si>
  <si>
    <t>18/QD-CCTHADS ngay 02/10/2017</t>
  </si>
  <si>
    <t>01/QĐ-CCTHA ngày 03/11/2017</t>
  </si>
  <si>
    <t>35/QĐ-CCTHADS ngày 10/10/2017</t>
  </si>
  <si>
    <t>02/QĐ-CCTHA ngày 07/11/2017</t>
  </si>
  <si>
    <t>Lưu Thị Ky</t>
  </si>
  <si>
    <t>Khòn Sè, Sàn Viên, Lộc Bình, Lạng Sơn</t>
  </si>
  <si>
    <t>07/DSST ngày 20/7/2017</t>
  </si>
  <si>
    <t>473/QĐ-CCTHADS ngày 05/9/2017</t>
  </si>
  <si>
    <t>03/QĐ-CCTHA ngày 23 tháng 11 năm 2017</t>
  </si>
  <si>
    <t>119/QĐ-CCTHADS ngày 15/12/2017</t>
  </si>
  <si>
    <t>04/QĐ-CCTHA ngày 29 tháng 12 năm 2017</t>
  </si>
  <si>
    <t>Tháng 10 năm 2017</t>
  </si>
  <si>
    <t>Vũ Thành Long</t>
  </si>
  <si>
    <t>đường Văn Miếu, khối Cửa Nam, phường Chi Lăng, TP Lạng Sơn</t>
  </si>
  <si>
    <t>100/HSST-24/6/1999 của TAND tỉnh Lạng Sơn</t>
  </si>
  <si>
    <t>635/QĐ-CCTHADS - 123/5/2017</t>
  </si>
  <si>
    <t>Tiền Phạt: 29.400.000đ</t>
  </si>
  <si>
    <t>01/QĐ-CCTHADS - 05/10/2017/2017</t>
  </si>
  <si>
    <t>Đỗ Thị Giang</t>
  </si>
  <si>
    <t>Số nhà D4, Chung cư Nguyến Du, phường Đông Kinh, thành phố Lạng Sơn</t>
  </si>
  <si>
    <t>08/QĐST ngày 17/8/2017 của TAND thành phố Lạng Sơn</t>
  </si>
  <si>
    <t>987/QĐ-CCTHA - 08/9/2017</t>
  </si>
  <si>
    <t xml:space="preserve">Án phí 1.713.327đ, </t>
  </si>
  <si>
    <t>29/9/2017</t>
  </si>
  <si>
    <t>02/QĐ-CCTHADS - 29/9/2017</t>
  </si>
  <si>
    <t>Tháng 11 năm 2017</t>
  </si>
  <si>
    <t>Bùi Mạnh Hà</t>
  </si>
  <si>
    <t>40b, Trần Quang Khải, P. Chi Lăng, TP Lạng Sơn</t>
  </si>
  <si>
    <t>92/HSST ngày 30/6/2017 của TAND thành phố Lạng Sơn</t>
  </si>
  <si>
    <t>15/QĐ-CCTHA - 10/10/2017</t>
  </si>
  <si>
    <t>Bồi thường Nông Thị Nương 5.000.000</t>
  </si>
  <si>
    <t>03/QĐ-CCTHADS - 09/11/2017</t>
  </si>
  <si>
    <t>96a, đường Ngô Thì Sỹ, phường Tam Thanh, TP Lạng Sơn</t>
  </si>
  <si>
    <t>337/HSPT ngày 23/5/2017 của TAND thành phố Lạng Sơn</t>
  </si>
  <si>
    <t>23/QĐ-CCTHA - 10/10/2017</t>
  </si>
  <si>
    <t>Phạt: 5.000.000</t>
  </si>
  <si>
    <t>04/QĐ-CCTHADS - 10/11/2017</t>
  </si>
  <si>
    <t>Trần Duy Ngọc</t>
  </si>
  <si>
    <t>Tổ 7, đường Thân Công Tài, P Hoàng Văn Thụ, TP Lạng Sơn</t>
  </si>
  <si>
    <t>13/HSPT ngày 21/3/2017 của TAND tỉnh Lạng Sơn</t>
  </si>
  <si>
    <t>616/QĐ-CCTHA - 24/5/2017</t>
  </si>
  <si>
    <t xml:space="preserve">Án phí 400.000đ, </t>
  </si>
  <si>
    <t>14/11/2017</t>
  </si>
  <si>
    <t>05/QĐ-CCTHADS - 10/11/2017</t>
  </si>
  <si>
    <t>Trần Tuấn Anh</t>
  </si>
  <si>
    <t>số 13, Nguyễn Tri Phương, Vĩnh Trại, TP Lạng Sơn</t>
  </si>
  <si>
    <t>134/HSST ngày 15/9/2017 của TAND  TP Lạng Sơn</t>
  </si>
  <si>
    <t>104/QĐ-CCTHA - 02/11/2017</t>
  </si>
  <si>
    <t>Truy thu; 4.500.000</t>
  </si>
  <si>
    <t>06/QĐ-CCTHADS - 17/11/2017</t>
  </si>
  <si>
    <t>D4.4 chung cư Nguyễn Du, khối 3, phường Đông Kinh, TP Lạng Sơn</t>
  </si>
  <si>
    <t>08/DSST ngày 17/8/2017 của TAND TP Lạng Sơn</t>
  </si>
  <si>
    <t>79/QĐ-CCTHA - 25/10/2017</t>
  </si>
  <si>
    <t>trả nợ NHTMCP Sài Gòn thương tín 68.533.117đ và lãi xuất chậm trả</t>
  </si>
  <si>
    <t>23/11/2017</t>
  </si>
  <si>
    <t>07/QĐ-CCTHADS - 27/11/2017</t>
  </si>
  <si>
    <t>HIên</t>
  </si>
  <si>
    <t>Nguyễn Minh Tuân</t>
  </si>
  <si>
    <t>thôn Vỹ Thượng, xã Hoàng Đồng, TP Lạng Sơn</t>
  </si>
  <si>
    <t>10/HNGĐ-PT ngày 11/9/2013 của TAND tỉnh Lạng Sơn</t>
  </si>
  <si>
    <t>19/QĐ-CCTHA - 03/10/2003</t>
  </si>
  <si>
    <t>Cấp dưỡng nuôi con cho Chu Thị Đài 17.000.000</t>
  </si>
  <si>
    <t>20/11/2017</t>
  </si>
  <si>
    <t>08/QĐ-CCTHADS - 27/11/2017</t>
  </si>
  <si>
    <t>Nguyễn Thị Xuân</t>
  </si>
  <si>
    <t>205, Trần Đăng Ninh, P. Tam Thanh, TP Lạng Sơn</t>
  </si>
  <si>
    <t>11/HSST ngày 22/02/2017 của TAND TP Lạng Sơn</t>
  </si>
  <si>
    <t>17/QĐ-CCTHA - 10/10/2017</t>
  </si>
  <si>
    <t>trả nợ Lục Bích Thùy  98.000.000đ</t>
  </si>
  <si>
    <t>28/11/2017</t>
  </si>
  <si>
    <t>09/QĐ-CCTHADS - 29/11/2017</t>
  </si>
  <si>
    <t>18/QĐ-CCTHA - 10/10/2017</t>
  </si>
  <si>
    <t>trả nợ Hà Thị Vân Khánh  40.000.000đ</t>
  </si>
  <si>
    <t>10/QĐ-CCTHADS - 29/11/2017</t>
  </si>
  <si>
    <t>Hoàng Văn Phúc</t>
  </si>
  <si>
    <t>22/7, Lê Lợi, Khối 6, phường Vĩnh Trại, TP Lạng Sơn</t>
  </si>
  <si>
    <t>107/HSST ngày 10/8/2017 của TAND TP Lạng Sơn; 36/HSPT ngày 29/9/2017 của TAND tỉnh LS</t>
  </si>
  <si>
    <t>55/QĐ-CCTHA - 19/10/2017</t>
  </si>
  <si>
    <t>Án phí: 1.550.000</t>
  </si>
  <si>
    <t>11/QĐ-CCTHADS - 29/11/2017</t>
  </si>
  <si>
    <t>Đổng Thị Thanh Hà</t>
  </si>
  <si>
    <t>số 10, đường Trần Đăng Ninh, P Vĩnh Trại, Lạng Sơn</t>
  </si>
  <si>
    <t>10/DSST ngày 10/8/2017 của TAND TP Lạng Sơn</t>
  </si>
  <si>
    <t>89/QĐ-CCTHA - 26/10/2017</t>
  </si>
  <si>
    <t>Án phí: 6.351.000đ</t>
  </si>
  <si>
    <t>12/QĐ-CCTHADS - 07/12/2017</t>
  </si>
  <si>
    <r>
      <t xml:space="preserve">DANH SÁCH NGƯỜI PHẢI THI HÀNH ÁN CHƯA CÓ ĐIỀU KIỆN THI HÀNH
</t>
    </r>
    <r>
      <rPr>
        <i/>
        <sz val="14"/>
        <rFont val="Times New Roman"/>
        <family val="1"/>
      </rPr>
      <t>tháng 2 năm 2018</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</si>
</sst>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1010000]d/m/yyyy;@"/>
    <numFmt numFmtId="180" formatCode="_(* #,##0_);_(* \(#,##0\);_(* &quot;-&quot;??_);_(@_)"/>
    <numFmt numFmtId="181" formatCode="\ 0;\-0;;@\."/>
    <numFmt numFmtId="182" formatCode="m/d/yyyy;@"/>
    <numFmt numFmtId="183" formatCode="_(* #,##0_);_(* \(#,##0\);_(* &quot;&quot;??_);_(@_)"/>
  </numFmts>
  <fonts count="102">
    <font>
      <sz val="10"/>
      <name val="Arial"/>
      <family val="0"/>
    </font>
    <font>
      <sz val="8"/>
      <name val="Arial"/>
      <family val="2"/>
    </font>
    <font>
      <b/>
      <sz val="10"/>
      <name val="Arial"/>
      <family val="2"/>
    </font>
    <font>
      <i/>
      <sz val="14"/>
      <name val="Times New Roman"/>
      <family val="1"/>
    </font>
    <font>
      <sz val="12"/>
      <name val="Times New Roman"/>
      <family val="1"/>
    </font>
    <font>
      <sz val="10"/>
      <name val="Times New Roman"/>
      <family val="1"/>
    </font>
    <font>
      <b/>
      <i/>
      <sz val="10"/>
      <name val="Cambria"/>
      <family val="1"/>
    </font>
    <font>
      <sz val="10"/>
      <name val="Cambria"/>
      <family val="1"/>
    </font>
    <font>
      <b/>
      <sz val="14"/>
      <name val="Cambria"/>
      <family val="1"/>
    </font>
    <font>
      <b/>
      <sz val="10"/>
      <name val="Cambria"/>
      <family val="1"/>
    </font>
    <font>
      <i/>
      <sz val="14"/>
      <name val="Cambria"/>
      <family val="1"/>
    </font>
    <font>
      <i/>
      <sz val="12"/>
      <name val="Cambria"/>
      <family val="1"/>
    </font>
    <font>
      <b/>
      <sz val="9"/>
      <name val="Times New Roman"/>
      <family val="1"/>
    </font>
    <font>
      <sz val="8"/>
      <name val="Times New Roman"/>
      <family val="1"/>
    </font>
    <font>
      <b/>
      <sz val="8"/>
      <name val="Times New Roman"/>
      <family val="1"/>
    </font>
    <font>
      <sz val="11"/>
      <name val="Times New Roman"/>
      <family val="1"/>
    </font>
    <font>
      <b/>
      <sz val="12"/>
      <name val="Times New Roman"/>
      <family val="1"/>
    </font>
    <font>
      <sz val="9"/>
      <name val="Times New Roman"/>
      <family val="1"/>
    </font>
    <font>
      <b/>
      <sz val="10"/>
      <name val="Times New Roman"/>
      <family val="1"/>
    </font>
    <font>
      <sz val="10"/>
      <color indexed="10"/>
      <name val="Times New Roman"/>
      <family val="1"/>
    </font>
    <font>
      <i/>
      <sz val="10"/>
      <color indexed="10"/>
      <name val="Times New Roman"/>
      <family val="1"/>
    </font>
    <font>
      <b/>
      <i/>
      <sz val="10"/>
      <name val="Times New Roman"/>
      <family val="1"/>
    </font>
    <font>
      <sz val="11"/>
      <color indexed="8"/>
      <name val="Calibri"/>
      <family val="2"/>
    </font>
    <font>
      <sz val="12"/>
      <color indexed="10"/>
      <name val="Times New Roman"/>
      <family val="1"/>
    </font>
    <font>
      <i/>
      <sz val="12"/>
      <color indexed="10"/>
      <name val="Times New Roman"/>
      <family val="1"/>
    </font>
    <font>
      <sz val="12"/>
      <name val=".vntime"/>
      <family val="2"/>
    </font>
    <font>
      <b/>
      <i/>
      <sz val="11"/>
      <name val="Cambria"/>
      <family val="1"/>
    </font>
    <font>
      <b/>
      <sz val="11"/>
      <name val="Cambria"/>
      <family val="1"/>
    </font>
    <font>
      <sz val="14"/>
      <name val="Times New Roman"/>
      <family val="1"/>
    </font>
    <font>
      <b/>
      <i/>
      <sz val="12"/>
      <name val="Times New Roman"/>
      <family val="1"/>
    </font>
    <font>
      <b/>
      <sz val="14"/>
      <name val="Times New Roman"/>
      <family val="1"/>
    </font>
    <font>
      <b/>
      <sz val="14"/>
      <name val=".VnTime"/>
      <family val="2"/>
    </font>
    <font>
      <sz val="14"/>
      <name val=".VnTime"/>
      <family val="2"/>
    </font>
    <font>
      <b/>
      <sz val="12"/>
      <color indexed="10"/>
      <name val=".VnTime"/>
      <family val="2"/>
    </font>
    <font>
      <b/>
      <sz val="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Cambria"/>
      <family val="1"/>
    </font>
    <font>
      <b/>
      <i/>
      <sz val="10"/>
      <color indexed="10"/>
      <name val="Cambria"/>
      <family val="1"/>
    </font>
    <font>
      <b/>
      <sz val="10"/>
      <color indexed="10"/>
      <name val="Times New Roman"/>
      <family val="1"/>
    </font>
    <font>
      <sz val="10"/>
      <color indexed="10"/>
      <name val="Cambria"/>
      <family val="1"/>
    </font>
    <font>
      <b/>
      <i/>
      <sz val="12"/>
      <color indexed="10"/>
      <name val="Times New Roman"/>
      <family val="1"/>
    </font>
    <font>
      <b/>
      <sz val="12"/>
      <color indexed="10"/>
      <name val="Times New Roman"/>
      <family val="1"/>
    </font>
    <font>
      <b/>
      <i/>
      <sz val="10"/>
      <color indexed="10"/>
      <name val="Times New Roman"/>
      <family val="1"/>
    </font>
    <font>
      <sz val="8"/>
      <color indexed="8"/>
      <name val="Times New Roman"/>
      <family val="1"/>
    </font>
    <font>
      <sz val="10"/>
      <color indexed="8"/>
      <name val="Arial"/>
      <family val="2"/>
    </font>
    <font>
      <sz val="10"/>
      <color indexed="10"/>
      <name val="Arial"/>
      <family val="2"/>
    </font>
    <font>
      <b/>
      <i/>
      <sz val="11"/>
      <color indexed="10"/>
      <name val="Cambria"/>
      <family val="1"/>
    </font>
    <font>
      <sz val="11"/>
      <color indexed="10"/>
      <name val="Times New Roman"/>
      <family val="1"/>
    </font>
    <font>
      <sz val="11"/>
      <color indexed="8"/>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mbria"/>
      <family val="1"/>
    </font>
    <font>
      <b/>
      <i/>
      <sz val="10"/>
      <color rgb="FFFF0000"/>
      <name val="Cambria"/>
      <family val="1"/>
    </font>
    <font>
      <b/>
      <sz val="10"/>
      <color rgb="FFFF0000"/>
      <name val="Times New Roman"/>
      <family val="1"/>
    </font>
    <font>
      <sz val="10"/>
      <color rgb="FFFF0000"/>
      <name val="Cambria"/>
      <family val="1"/>
    </font>
    <font>
      <b/>
      <i/>
      <sz val="12"/>
      <color rgb="FFFF0000"/>
      <name val="Times New Roman"/>
      <family val="1"/>
    </font>
    <font>
      <b/>
      <sz val="12"/>
      <color rgb="FFFF0000"/>
      <name val="Times New Roman"/>
      <family val="1"/>
    </font>
    <font>
      <b/>
      <i/>
      <sz val="10"/>
      <color rgb="FFFF0000"/>
      <name val="Times New Roman"/>
      <family val="1"/>
    </font>
    <font>
      <sz val="10"/>
      <color rgb="FFFF0000"/>
      <name val="Times New Roman"/>
      <family val="1"/>
    </font>
    <font>
      <sz val="8"/>
      <color theme="1"/>
      <name val="Times New Roman"/>
      <family val="1"/>
    </font>
    <font>
      <sz val="10"/>
      <color theme="1"/>
      <name val="Arial"/>
      <family val="2"/>
    </font>
    <font>
      <sz val="10"/>
      <color rgb="FFFF0000"/>
      <name val="Arial"/>
      <family val="2"/>
    </font>
    <font>
      <b/>
      <i/>
      <sz val="11"/>
      <color rgb="FFFF0000"/>
      <name val="Cambria"/>
      <family val="1"/>
    </font>
    <font>
      <sz val="11"/>
      <color rgb="FFFF0000"/>
      <name val="Times New Roman"/>
      <family val="1"/>
    </font>
    <font>
      <sz val="11"/>
      <color theme="1"/>
      <name val="Times New Roman"/>
      <family val="1"/>
    </font>
    <font>
      <b/>
      <sz val="9"/>
      <color rgb="FFFF0000"/>
      <name val="Times New Roman"/>
      <family val="1"/>
    </font>
    <font>
      <sz val="12"/>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27" borderId="2"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8"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1" applyNumberFormat="0" applyAlignment="0" applyProtection="0"/>
    <xf numFmtId="0" fontId="80" fillId="0" borderId="6" applyNumberFormat="0" applyFill="0" applyAlignment="0" applyProtection="0"/>
    <xf numFmtId="0" fontId="81" fillId="30" borderId="0" applyNumberFormat="0" applyBorder="0" applyAlignment="0" applyProtection="0"/>
    <xf numFmtId="0" fontId="22" fillId="0" borderId="0">
      <alignment/>
      <protection/>
    </xf>
    <xf numFmtId="0" fontId="4" fillId="0" borderId="0">
      <alignment/>
      <protection/>
    </xf>
    <xf numFmtId="0" fontId="4" fillId="0" borderId="0">
      <alignment/>
      <protection/>
    </xf>
    <xf numFmtId="0" fontId="25" fillId="0" borderId="0">
      <alignment/>
      <protection/>
    </xf>
    <xf numFmtId="0" fontId="0" fillId="31" borderId="7" applyNumberFormat="0" applyFont="0" applyAlignment="0" applyProtection="0"/>
    <xf numFmtId="0" fontId="82" fillId="26"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329">
    <xf numFmtId="0" fontId="0" fillId="0" borderId="0" xfId="0" applyAlignment="1">
      <alignment/>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7" fillId="0" borderId="10" xfId="0" applyFont="1" applyFill="1" applyBorder="1" applyAlignment="1">
      <alignment horizontal="center" vertical="center" wrapText="1"/>
    </xf>
    <xf numFmtId="169" fontId="17" fillId="0"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5" fillId="32" borderId="10" xfId="0"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169" fontId="5" fillId="0" borderId="10" xfId="0" applyNumberFormat="1" applyFont="1" applyBorder="1" applyAlignment="1">
      <alignment horizontal="center" vertical="center" wrapText="1"/>
    </xf>
    <xf numFmtId="0" fontId="5" fillId="0" borderId="10" xfId="0" applyFont="1" applyBorder="1" applyAlignment="1">
      <alignment horizontal="center" vertical="justify" wrapText="1"/>
    </xf>
    <xf numFmtId="0" fontId="15" fillId="33" borderId="10" xfId="0" applyFont="1" applyFill="1" applyBorder="1" applyAlignment="1">
      <alignment horizontal="left" vertical="center" wrapText="1"/>
    </xf>
    <xf numFmtId="0" fontId="15" fillId="33" borderId="10" xfId="59" applyFont="1" applyFill="1" applyBorder="1" applyAlignment="1">
      <alignment horizontal="center" vertical="center"/>
      <protection/>
    </xf>
    <xf numFmtId="0" fontId="15" fillId="33" borderId="11" xfId="59" applyFont="1" applyFill="1" applyBorder="1" applyAlignment="1">
      <alignment/>
      <protection/>
    </xf>
    <xf numFmtId="0" fontId="15" fillId="33" borderId="11" xfId="59" applyFont="1" applyFill="1" applyBorder="1" applyAlignment="1">
      <alignment wrapText="1"/>
      <protection/>
    </xf>
    <xf numFmtId="14" fontId="15" fillId="33" borderId="10" xfId="59" applyNumberFormat="1" applyFont="1" applyFill="1" applyBorder="1" applyAlignment="1">
      <alignment horizontal="left" vertical="center" wrapText="1"/>
      <protection/>
    </xf>
    <xf numFmtId="3" fontId="15" fillId="33" borderId="10" xfId="0" applyNumberFormat="1" applyFont="1" applyFill="1" applyBorder="1" applyAlignment="1">
      <alignment horizontal="left" vertical="center" wrapText="1"/>
    </xf>
    <xf numFmtId="0" fontId="15" fillId="33" borderId="10" xfId="0" applyFont="1" applyFill="1" applyBorder="1" applyAlignment="1">
      <alignment horizontal="center" vertical="center" wrapText="1"/>
    </xf>
    <xf numFmtId="169" fontId="15" fillId="33" borderId="10" xfId="0" applyNumberFormat="1" applyFont="1" applyFill="1" applyBorder="1" applyAlignment="1">
      <alignment horizontal="left" vertical="center" wrapText="1"/>
    </xf>
    <xf numFmtId="14" fontId="15" fillId="33" borderId="10" xfId="0" applyNumberFormat="1" applyFont="1" applyFill="1" applyBorder="1" applyAlignment="1">
      <alignment horizontal="left" vertical="center" wrapText="1"/>
    </xf>
    <xf numFmtId="0" fontId="15" fillId="33" borderId="0" xfId="0" applyFont="1" applyFill="1" applyBorder="1" applyAlignment="1">
      <alignment horizontal="left" vertical="center" wrapText="1"/>
    </xf>
    <xf numFmtId="0" fontId="15" fillId="33" borderId="10" xfId="60" applyFont="1" applyFill="1" applyBorder="1" applyAlignment="1">
      <alignment/>
      <protection/>
    </xf>
    <xf numFmtId="0" fontId="15" fillId="33" borderId="10" xfId="60" applyFont="1" applyFill="1" applyBorder="1" applyAlignment="1">
      <alignment wrapText="1"/>
      <protection/>
    </xf>
    <xf numFmtId="14" fontId="15" fillId="33" borderId="10" xfId="60" applyNumberFormat="1" applyFont="1" applyFill="1" applyBorder="1" applyAlignment="1">
      <alignment horizontal="left" vertical="center" wrapText="1"/>
      <protection/>
    </xf>
    <xf numFmtId="0" fontId="15" fillId="33" borderId="10" xfId="59" applyFont="1" applyFill="1" applyBorder="1" applyAlignment="1">
      <alignment/>
      <protection/>
    </xf>
    <xf numFmtId="0" fontId="15" fillId="33" borderId="10" xfId="59" applyFont="1" applyFill="1" applyBorder="1" applyAlignment="1">
      <alignment wrapText="1"/>
      <protection/>
    </xf>
    <xf numFmtId="3" fontId="15" fillId="33" borderId="10" xfId="0" applyNumberFormat="1" applyFont="1" applyFill="1" applyBorder="1" applyAlignment="1">
      <alignment/>
    </xf>
    <xf numFmtId="3" fontId="15" fillId="33" borderId="10" xfId="0" applyNumberFormat="1" applyFont="1" applyFill="1" applyBorder="1" applyAlignment="1">
      <alignment wrapText="1"/>
    </xf>
    <xf numFmtId="0" fontId="15" fillId="33" borderId="10" xfId="0" applyFont="1" applyFill="1" applyBorder="1" applyAlignment="1">
      <alignment/>
    </xf>
    <xf numFmtId="0" fontId="15" fillId="33" borderId="10" xfId="0" applyFont="1" applyFill="1" applyBorder="1" applyAlignment="1">
      <alignment wrapText="1"/>
    </xf>
    <xf numFmtId="0" fontId="15" fillId="33" borderId="10" xfId="0" applyFont="1" applyFill="1" applyBorder="1" applyAlignment="1">
      <alignment/>
    </xf>
    <xf numFmtId="49" fontId="15" fillId="33" borderId="10" xfId="0" applyNumberFormat="1" applyFont="1" applyFill="1" applyBorder="1" applyAlignment="1">
      <alignment horizontal="left" vertical="center" wrapText="1"/>
    </xf>
    <xf numFmtId="0" fontId="15" fillId="33" borderId="0" xfId="0" applyFont="1" applyFill="1" applyBorder="1" applyAlignment="1">
      <alignment horizontal="left" vertical="center"/>
    </xf>
    <xf numFmtId="0" fontId="15" fillId="33" borderId="10" xfId="0" applyFont="1" applyFill="1" applyBorder="1" applyAlignment="1">
      <alignment horizontal="left" vertical="center"/>
    </xf>
    <xf numFmtId="0" fontId="15" fillId="34" borderId="10" xfId="0" applyFont="1" applyFill="1" applyBorder="1" applyAlignment="1" applyProtection="1">
      <alignment wrapText="1"/>
      <protection locked="0"/>
    </xf>
    <xf numFmtId="181" fontId="15" fillId="33" borderId="10" xfId="0" applyNumberFormat="1" applyFont="1" applyFill="1" applyBorder="1" applyAlignment="1" applyProtection="1">
      <alignment vertical="center"/>
      <protection/>
    </xf>
    <xf numFmtId="0" fontId="15" fillId="33" borderId="10" xfId="0" applyFont="1" applyFill="1" applyBorder="1" applyAlignment="1" applyProtection="1">
      <alignment/>
      <protection locked="0"/>
    </xf>
    <xf numFmtId="49" fontId="15" fillId="33" borderId="10" xfId="59" applyNumberFormat="1" applyFont="1" applyFill="1" applyBorder="1" applyAlignment="1">
      <alignment horizontal="left" vertical="center" wrapText="1"/>
      <protection/>
    </xf>
    <xf numFmtId="49" fontId="15" fillId="33" borderId="10" xfId="60" applyNumberFormat="1" applyFont="1" applyFill="1" applyBorder="1" applyAlignment="1">
      <alignment horizontal="left" vertical="center" wrapText="1"/>
      <protection/>
    </xf>
    <xf numFmtId="3" fontId="15" fillId="33" borderId="10" xfId="0" applyNumberFormat="1" applyFont="1" applyFill="1" applyBorder="1" applyAlignment="1">
      <alignment horizontal="right" vertical="center" wrapText="1"/>
    </xf>
    <xf numFmtId="0" fontId="15" fillId="33" borderId="12" xfId="59" applyFont="1" applyFill="1" applyBorder="1" applyAlignment="1">
      <alignment/>
      <protection/>
    </xf>
    <xf numFmtId="182" fontId="15" fillId="34" borderId="10" xfId="0" applyNumberFormat="1"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181" fontId="15" fillId="34" borderId="10" xfId="0" applyNumberFormat="1" applyFont="1" applyFill="1" applyBorder="1" applyAlignment="1" applyProtection="1">
      <alignment/>
      <protection hidden="1"/>
    </xf>
    <xf numFmtId="0" fontId="15" fillId="34" borderId="10" xfId="0" applyFont="1" applyFill="1" applyBorder="1" applyAlignment="1" applyProtection="1">
      <alignment horizontal="center" vertical="top" wrapText="1"/>
      <protection locked="0"/>
    </xf>
    <xf numFmtId="181" fontId="15" fillId="33" borderId="10" xfId="0" applyNumberFormat="1" applyFont="1" applyFill="1" applyBorder="1" applyAlignment="1" applyProtection="1">
      <alignment/>
      <protection hidden="1"/>
    </xf>
    <xf numFmtId="0" fontId="15" fillId="34" borderId="10" xfId="0" applyFont="1" applyFill="1" applyBorder="1" applyAlignment="1" applyProtection="1">
      <alignment wrapText="1"/>
      <protection locked="0"/>
    </xf>
    <xf numFmtId="0" fontId="15" fillId="34" borderId="10" xfId="0" applyFont="1" applyFill="1" applyBorder="1" applyAlignment="1" applyProtection="1">
      <alignment horizontal="center" vertical="top" wrapText="1"/>
      <protection locked="0"/>
    </xf>
    <xf numFmtId="181" fontId="15" fillId="33" borderId="10" xfId="0" applyNumberFormat="1" applyFont="1" applyFill="1" applyBorder="1" applyAlignment="1" applyProtection="1">
      <alignment vertical="center"/>
      <protection hidden="1"/>
    </xf>
    <xf numFmtId="0" fontId="15" fillId="34" borderId="10" xfId="0" applyNumberFormat="1" applyFont="1" applyFill="1" applyBorder="1" applyAlignment="1" applyProtection="1">
      <alignment vertical="center" wrapText="1"/>
      <protection locked="0"/>
    </xf>
    <xf numFmtId="0" fontId="15" fillId="34" borderId="10" xfId="0" applyFont="1" applyFill="1" applyBorder="1" applyAlignment="1" applyProtection="1">
      <alignment horizontal="center" vertical="center" wrapText="1"/>
      <protection locked="0"/>
    </xf>
    <xf numFmtId="0" fontId="15" fillId="33" borderId="10" xfId="0" applyNumberFormat="1" applyFont="1" applyFill="1" applyBorder="1" applyAlignment="1" applyProtection="1">
      <alignment horizontal="left" vertical="center" wrapText="1"/>
      <protection locked="0"/>
    </xf>
    <xf numFmtId="182" fontId="15" fillId="33" borderId="10" xfId="0" applyNumberFormat="1" applyFont="1" applyFill="1" applyBorder="1" applyAlignment="1" applyProtection="1">
      <alignment horizontal="center" vertical="center" wrapText="1"/>
      <protection locked="0"/>
    </xf>
    <xf numFmtId="0" fontId="15" fillId="34" borderId="10" xfId="0" applyFont="1" applyFill="1" applyBorder="1" applyAlignment="1" applyProtection="1">
      <alignment horizontal="center" vertical="center" wrapText="1"/>
      <protection locked="0"/>
    </xf>
    <xf numFmtId="2" fontId="15" fillId="33" borderId="0" xfId="0" applyNumberFormat="1" applyFont="1" applyFill="1" applyBorder="1" applyAlignment="1">
      <alignment/>
    </xf>
    <xf numFmtId="0" fontId="15" fillId="33" borderId="10" xfId="0" applyNumberFormat="1" applyFont="1" applyFill="1" applyBorder="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183" fontId="15" fillId="33" borderId="10" xfId="0" applyNumberFormat="1" applyFont="1" applyFill="1" applyBorder="1" applyAlignment="1" applyProtection="1">
      <alignment/>
      <protection hidden="1"/>
    </xf>
    <xf numFmtId="0" fontId="15" fillId="33" borderId="10" xfId="0" applyNumberFormat="1" applyFont="1" applyFill="1" applyBorder="1" applyAlignment="1" applyProtection="1">
      <alignment vertical="center" wrapText="1"/>
      <protection locked="0"/>
    </xf>
    <xf numFmtId="0" fontId="15" fillId="33" borderId="10" xfId="0" applyFont="1" applyFill="1" applyBorder="1" applyAlignment="1" applyProtection="1">
      <alignment wrapText="1"/>
      <protection locked="0"/>
    </xf>
    <xf numFmtId="182" fontId="15" fillId="33" borderId="10" xfId="0" applyNumberFormat="1"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vertical="center" wrapText="1"/>
      <protection locked="0"/>
    </xf>
    <xf numFmtId="0" fontId="15" fillId="34"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left" vertical="center" wrapText="1"/>
      <protection locked="0"/>
    </xf>
    <xf numFmtId="0" fontId="15" fillId="33" borderId="10" xfId="0" applyFont="1" applyFill="1" applyBorder="1" applyAlignment="1" applyProtection="1">
      <alignment horizontal="left" vertical="center" wrapText="1"/>
      <protection locked="0"/>
    </xf>
    <xf numFmtId="0" fontId="15" fillId="33" borderId="10" xfId="0" applyNumberFormat="1" applyFont="1" applyFill="1" applyBorder="1" applyAlignment="1" applyProtection="1">
      <alignment horizontal="center" vertical="center" wrapText="1"/>
      <protection locked="0"/>
    </xf>
    <xf numFmtId="0" fontId="15" fillId="33" borderId="10" xfId="0" applyNumberFormat="1" applyFont="1" applyFill="1" applyBorder="1" applyAlignment="1" applyProtection="1">
      <alignment horizontal="center" vertical="center" wrapText="1"/>
      <protection locked="0"/>
    </xf>
    <xf numFmtId="0" fontId="15" fillId="34" borderId="10" xfId="0" applyFont="1" applyFill="1" applyBorder="1" applyAlignment="1" applyProtection="1">
      <alignment vertical="center" wrapText="1"/>
      <protection locked="0"/>
    </xf>
    <xf numFmtId="183" fontId="15" fillId="33" borderId="10" xfId="0" applyNumberFormat="1" applyFont="1" applyFill="1" applyBorder="1" applyAlignment="1" applyProtection="1">
      <alignment vertical="center"/>
      <protection hidden="1"/>
    </xf>
    <xf numFmtId="0" fontId="15" fillId="33" borderId="10" xfId="0" applyFont="1" applyFill="1" applyBorder="1" applyAlignment="1" applyProtection="1">
      <alignment/>
      <protection locked="0"/>
    </xf>
    <xf numFmtId="14" fontId="15" fillId="33" borderId="10" xfId="0" applyNumberFormat="1" applyFont="1" applyFill="1" applyBorder="1" applyAlignment="1" applyProtection="1">
      <alignment horizontal="right" vertical="center" wrapText="1"/>
      <protection locked="0"/>
    </xf>
    <xf numFmtId="14" fontId="15" fillId="33" borderId="10" xfId="0" applyNumberFormat="1" applyFont="1" applyFill="1" applyBorder="1" applyAlignment="1" applyProtection="1">
      <alignment horizontal="center" vertical="center" wrapText="1"/>
      <protection locked="0"/>
    </xf>
    <xf numFmtId="183" fontId="15" fillId="33" borderId="10" xfId="0" applyNumberFormat="1" applyFont="1" applyFill="1" applyBorder="1" applyAlignment="1" applyProtection="1">
      <alignment wrapText="1"/>
      <protection hidden="1"/>
    </xf>
    <xf numFmtId="0" fontId="15" fillId="34" borderId="10" xfId="0" applyNumberFormat="1" applyFont="1" applyFill="1" applyBorder="1" applyAlignment="1" applyProtection="1">
      <alignment/>
      <protection locked="0"/>
    </xf>
    <xf numFmtId="14" fontId="15" fillId="34" borderId="10" xfId="0" applyNumberFormat="1" applyFont="1" applyFill="1" applyBorder="1" applyAlignment="1" applyProtection="1">
      <alignment horizontal="right" vertical="center" wrapText="1"/>
      <protection locked="0"/>
    </xf>
    <xf numFmtId="14" fontId="15" fillId="34" borderId="10" xfId="0" applyNumberFormat="1" applyFont="1" applyFill="1" applyBorder="1" applyAlignment="1" applyProtection="1">
      <alignment horizontal="center" vertical="center" wrapText="1"/>
      <protection locked="0"/>
    </xf>
    <xf numFmtId="0" fontId="15" fillId="34" borderId="10" xfId="0" applyFont="1" applyFill="1" applyBorder="1" applyAlignment="1" applyProtection="1">
      <alignment/>
      <protection locked="0"/>
    </xf>
    <xf numFmtId="0" fontId="15" fillId="34" borderId="10" xfId="0" applyFont="1" applyFill="1" applyBorder="1" applyAlignment="1" applyProtection="1">
      <alignment/>
      <protection locked="0"/>
    </xf>
    <xf numFmtId="0" fontId="15" fillId="33" borderId="10" xfId="0" applyFont="1" applyFill="1" applyBorder="1" applyAlignment="1" applyProtection="1">
      <alignment wrapText="1"/>
      <protection locked="0"/>
    </xf>
    <xf numFmtId="0" fontId="15" fillId="33" borderId="10" xfId="0" applyFont="1" applyFill="1" applyBorder="1" applyAlignment="1" applyProtection="1">
      <alignment wrapText="1"/>
      <protection locked="0"/>
    </xf>
    <xf numFmtId="182" fontId="15" fillId="33" borderId="10" xfId="0" applyNumberFormat="1" applyFont="1" applyFill="1" applyBorder="1" applyAlignment="1" applyProtection="1">
      <alignment horizontal="right" vertical="center" wrapText="1"/>
      <protection locked="0"/>
    </xf>
    <xf numFmtId="182" fontId="15" fillId="33" borderId="10" xfId="0" applyNumberFormat="1" applyFont="1" applyFill="1" applyBorder="1" applyAlignment="1" applyProtection="1">
      <alignment horizontal="center" vertical="center" wrapText="1"/>
      <protection locked="0"/>
    </xf>
    <xf numFmtId="182" fontId="15" fillId="34" borderId="10" xfId="0" applyNumberFormat="1" applyFont="1" applyFill="1" applyBorder="1" applyAlignment="1" applyProtection="1">
      <alignment horizontal="right" vertical="top" wrapText="1"/>
      <protection locked="0"/>
    </xf>
    <xf numFmtId="0" fontId="15" fillId="33" borderId="10" xfId="0" applyFont="1" applyFill="1" applyBorder="1" applyAlignment="1" applyProtection="1">
      <alignment wrapText="1"/>
      <protection locked="0"/>
    </xf>
    <xf numFmtId="182" fontId="15" fillId="33" borderId="10" xfId="0" applyNumberFormat="1" applyFont="1" applyFill="1" applyBorder="1" applyAlignment="1" applyProtection="1">
      <alignment horizontal="right" vertical="top" wrapText="1"/>
      <protection locked="0"/>
    </xf>
    <xf numFmtId="0" fontId="15" fillId="33" borderId="10" xfId="0" applyFont="1" applyFill="1" applyBorder="1" applyAlignment="1" applyProtection="1">
      <alignment horizontal="center" vertical="top" wrapText="1"/>
      <protection locked="0"/>
    </xf>
    <xf numFmtId="1" fontId="15" fillId="33" borderId="10" xfId="0" applyNumberFormat="1" applyFont="1" applyFill="1" applyBorder="1" applyAlignment="1" applyProtection="1">
      <alignment/>
      <protection hidden="1" locked="0"/>
    </xf>
    <xf numFmtId="179" fontId="15" fillId="33" borderId="10" xfId="0" applyNumberFormat="1" applyFont="1" applyFill="1" applyBorder="1" applyAlignment="1" applyProtection="1">
      <alignment/>
      <protection hidden="1" locked="0"/>
    </xf>
    <xf numFmtId="183" fontId="15" fillId="33" borderId="10" xfId="0" applyNumberFormat="1" applyFont="1" applyFill="1" applyBorder="1" applyAlignment="1" applyProtection="1">
      <alignment vertical="center" wrapText="1"/>
      <protection hidden="1"/>
    </xf>
    <xf numFmtId="0" fontId="15" fillId="33" borderId="10" xfId="0" applyNumberFormat="1" applyFont="1" applyFill="1" applyBorder="1" applyAlignment="1" applyProtection="1">
      <alignment horizontal="center" vertical="center"/>
      <protection locked="0"/>
    </xf>
    <xf numFmtId="0" fontId="28" fillId="0" borderId="0" xfId="0" applyFont="1" applyBorder="1" applyAlignment="1">
      <alignment horizontal="left" vertical="center" wrapText="1"/>
    </xf>
    <xf numFmtId="0" fontId="28" fillId="0" borderId="10" xfId="0" applyFont="1" applyBorder="1" applyAlignment="1">
      <alignment horizontal="left" vertical="center" wrapText="1"/>
    </xf>
    <xf numFmtId="0" fontId="28" fillId="0" borderId="0" xfId="0" applyFont="1" applyAlignment="1">
      <alignment horizontal="left" vertical="center" wrapText="1"/>
    </xf>
    <xf numFmtId="0" fontId="17" fillId="33" borderId="10"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xf>
    <xf numFmtId="0" fontId="2" fillId="33" borderId="0" xfId="0" applyFont="1" applyFill="1" applyAlignment="1">
      <alignment/>
    </xf>
    <xf numFmtId="0" fontId="8" fillId="33" borderId="0" xfId="0" applyFont="1" applyFill="1" applyAlignment="1">
      <alignment/>
    </xf>
    <xf numFmtId="0" fontId="2" fillId="33" borderId="0" xfId="0" applyFont="1" applyFill="1" applyBorder="1" applyAlignment="1">
      <alignment/>
    </xf>
    <xf numFmtId="0" fontId="8" fillId="33" borderId="0" xfId="0" applyFont="1" applyFill="1" applyAlignment="1">
      <alignment horizontal="center"/>
    </xf>
    <xf numFmtId="0" fontId="0" fillId="33" borderId="10" xfId="0" applyFill="1" applyBorder="1" applyAlignment="1">
      <alignment/>
    </xf>
    <xf numFmtId="0" fontId="86" fillId="33" borderId="10" xfId="0" applyFont="1" applyFill="1" applyBorder="1" applyAlignment="1">
      <alignment horizontal="center" vertical="center" wrapText="1"/>
    </xf>
    <xf numFmtId="0" fontId="87" fillId="33" borderId="10" xfId="0" applyFont="1"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 fillId="33" borderId="10" xfId="0" applyFont="1" applyFill="1" applyBorder="1" applyAlignment="1">
      <alignment wrapText="1"/>
    </xf>
    <xf numFmtId="0" fontId="88" fillId="33" borderId="10" xfId="0" applyFont="1" applyFill="1" applyBorder="1" applyAlignment="1">
      <alignment wrapText="1"/>
    </xf>
    <xf numFmtId="0" fontId="26" fillId="33" borderId="10" xfId="0" applyFont="1" applyFill="1" applyBorder="1" applyAlignment="1">
      <alignment wrapText="1"/>
    </xf>
    <xf numFmtId="14" fontId="26" fillId="33" borderId="10" xfId="0" applyNumberFormat="1" applyFont="1" applyFill="1" applyBorder="1" applyAlignment="1">
      <alignment wrapText="1"/>
    </xf>
    <xf numFmtId="0" fontId="27" fillId="33" borderId="10" xfId="0" applyFont="1" applyFill="1" applyBorder="1" applyAlignment="1">
      <alignment wrapText="1"/>
    </xf>
    <xf numFmtId="14" fontId="27" fillId="33" borderId="10" xfId="0" applyNumberFormat="1" applyFont="1" applyFill="1" applyBorder="1" applyAlignment="1">
      <alignment wrapText="1"/>
    </xf>
    <xf numFmtId="0" fontId="0" fillId="33" borderId="0" xfId="0" applyFont="1" applyFill="1" applyBorder="1" applyAlignment="1">
      <alignment wrapText="1"/>
    </xf>
    <xf numFmtId="0" fontId="0" fillId="33" borderId="10" xfId="0" applyFont="1" applyFill="1" applyBorder="1" applyAlignment="1">
      <alignment wrapText="1"/>
    </xf>
    <xf numFmtId="169" fontId="15" fillId="33" borderId="10" xfId="0" applyNumberFormat="1" applyFont="1" applyFill="1" applyBorder="1" applyAlignment="1">
      <alignment horizontal="center" vertical="center" wrapText="1"/>
    </xf>
    <xf numFmtId="0" fontId="9" fillId="33" borderId="10" xfId="0" applyFont="1" applyFill="1" applyBorder="1" applyAlignment="1">
      <alignment wrapText="1"/>
    </xf>
    <xf numFmtId="169" fontId="17" fillId="33" borderId="10" xfId="0" applyNumberFormat="1" applyFont="1" applyFill="1" applyBorder="1" applyAlignment="1">
      <alignment horizontal="center" vertical="center" wrapText="1"/>
    </xf>
    <xf numFmtId="0" fontId="0" fillId="33" borderId="0" xfId="0" applyFill="1" applyAlignment="1">
      <alignment wrapText="1"/>
    </xf>
    <xf numFmtId="14" fontId="15" fillId="33" borderId="10" xfId="0" applyNumberFormat="1" applyFont="1" applyFill="1" applyBorder="1" applyAlignment="1">
      <alignment horizontal="center" vertical="center" wrapText="1"/>
    </xf>
    <xf numFmtId="0" fontId="89" fillId="33" borderId="10" xfId="0" applyFont="1" applyFill="1" applyBorder="1" applyAlignment="1">
      <alignment horizontal="center" wrapText="1"/>
    </xf>
    <xf numFmtId="0" fontId="86" fillId="33" borderId="10" xfId="0" applyFont="1" applyFill="1" applyBorder="1" applyAlignment="1">
      <alignment wrapText="1"/>
    </xf>
    <xf numFmtId="3" fontId="5" fillId="33" borderId="13" xfId="59" applyNumberFormat="1" applyFont="1" applyFill="1" applyBorder="1" applyAlignment="1" applyProtection="1">
      <alignment horizontal="center" vertical="center" wrapText="1"/>
      <protection locked="0"/>
    </xf>
    <xf numFmtId="0" fontId="0" fillId="33" borderId="10" xfId="0" applyFont="1" applyFill="1" applyBorder="1" applyAlignment="1">
      <alignment horizontal="center"/>
    </xf>
    <xf numFmtId="0" fontId="7" fillId="33" borderId="10" xfId="0" applyFont="1" applyFill="1" applyBorder="1" applyAlignment="1">
      <alignment horizontal="center" vertical="center" wrapText="1"/>
    </xf>
    <xf numFmtId="0" fontId="0" fillId="33" borderId="10" xfId="0" applyFont="1" applyFill="1" applyBorder="1" applyAlignment="1">
      <alignment/>
    </xf>
    <xf numFmtId="14" fontId="5" fillId="33" borderId="10" xfId="0" applyNumberFormat="1" applyFont="1" applyFill="1" applyBorder="1" applyAlignment="1">
      <alignment horizontal="center" vertical="center" wrapText="1"/>
    </xf>
    <xf numFmtId="3" fontId="5" fillId="33" borderId="0" xfId="0" applyNumberFormat="1" applyFont="1" applyFill="1" applyAlignment="1" applyProtection="1">
      <alignment horizontal="center" vertical="center"/>
      <protection locked="0"/>
    </xf>
    <xf numFmtId="0" fontId="5" fillId="33" borderId="10" xfId="0" applyFont="1" applyFill="1" applyBorder="1" applyAlignment="1">
      <alignment horizontal="center" vertical="center" wrapText="1"/>
    </xf>
    <xf numFmtId="3" fontId="5" fillId="33" borderId="10" xfId="59"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center" vertical="center" wrapText="1"/>
    </xf>
    <xf numFmtId="3" fontId="5" fillId="33" borderId="10" xfId="41" applyNumberFormat="1" applyFont="1" applyFill="1" applyBorder="1" applyAlignment="1" applyProtection="1">
      <alignment horizontal="center" vertical="center" wrapText="1"/>
      <protection locked="0"/>
    </xf>
    <xf numFmtId="14" fontId="7" fillId="33" borderId="10" xfId="0" applyNumberFormat="1" applyFont="1" applyFill="1" applyBorder="1" applyAlignment="1">
      <alignment horizontal="center" vertical="center" wrapText="1"/>
    </xf>
    <xf numFmtId="169" fontId="5"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vertical="justify"/>
    </xf>
    <xf numFmtId="179" fontId="7" fillId="33" borderId="10" xfId="0" applyNumberFormat="1" applyFont="1" applyFill="1" applyBorder="1" applyAlignment="1">
      <alignment horizontal="center" vertical="center" wrapText="1"/>
    </xf>
    <xf numFmtId="14" fontId="0" fillId="33" borderId="10" xfId="0" applyNumberFormat="1" applyFont="1" applyFill="1" applyBorder="1" applyAlignment="1">
      <alignment horizontal="center"/>
    </xf>
    <xf numFmtId="14" fontId="7" fillId="33" borderId="10" xfId="0" applyNumberFormat="1" applyFont="1" applyFill="1" applyBorder="1" applyAlignment="1">
      <alignment horizontal="center" vertical="center" wrapText="1"/>
    </xf>
    <xf numFmtId="14" fontId="7" fillId="33" borderId="10" xfId="0" applyNumberFormat="1" applyFont="1" applyFill="1" applyBorder="1" applyAlignment="1">
      <alignment horizontal="center"/>
    </xf>
    <xf numFmtId="0" fontId="5" fillId="33" borderId="10" xfId="0" applyFont="1" applyFill="1" applyBorder="1" applyAlignment="1">
      <alignment horizontal="center" vertical="justify" wrapText="1"/>
    </xf>
    <xf numFmtId="3" fontId="5" fillId="33" borderId="10" xfId="0" applyNumberFormat="1" applyFont="1" applyFill="1" applyBorder="1" applyAlignment="1">
      <alignment horizontal="center" vertical="center" wrapText="1"/>
    </xf>
    <xf numFmtId="0" fontId="7" fillId="33" borderId="10" xfId="0" applyFont="1" applyFill="1" applyBorder="1" applyAlignment="1">
      <alignment horizontal="left"/>
    </xf>
    <xf numFmtId="0" fontId="5" fillId="33" borderId="10" xfId="0" applyFont="1" applyFill="1" applyBorder="1" applyAlignment="1">
      <alignment/>
    </xf>
    <xf numFmtId="14" fontId="5" fillId="33" borderId="10" xfId="0" applyNumberFormat="1" applyFont="1" applyFill="1" applyBorder="1" applyAlignment="1">
      <alignment horizontal="center"/>
    </xf>
    <xf numFmtId="0" fontId="5" fillId="33" borderId="10" xfId="0" applyFont="1" applyFill="1" applyBorder="1" applyAlignment="1">
      <alignment horizontal="center"/>
    </xf>
    <xf numFmtId="0" fontId="0" fillId="33" borderId="10" xfId="0" applyFill="1" applyBorder="1" applyAlignment="1">
      <alignment horizontal="center"/>
    </xf>
    <xf numFmtId="0" fontId="13"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169" fontId="13" fillId="33" borderId="10" xfId="0" applyNumberFormat="1"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13" fontId="13" fillId="33" borderId="10" xfId="0" applyNumberFormat="1"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90" fillId="33" borderId="10" xfId="0" applyFont="1" applyFill="1" applyBorder="1" applyAlignment="1">
      <alignment horizontal="center" vertical="center" wrapText="1"/>
    </xf>
    <xf numFmtId="0" fontId="90" fillId="33" borderId="10" xfId="0" applyFont="1" applyFill="1" applyBorder="1" applyAlignment="1">
      <alignment horizontal="left" vertical="center" wrapText="1"/>
    </xf>
    <xf numFmtId="0" fontId="29" fillId="33" borderId="10" xfId="0" applyFont="1" applyFill="1" applyBorder="1" applyAlignment="1">
      <alignment horizontal="center" vertical="center" wrapText="1"/>
    </xf>
    <xf numFmtId="0" fontId="28" fillId="33" borderId="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91" fillId="33" borderId="10" xfId="0" applyFont="1" applyFill="1" applyBorder="1" applyAlignment="1">
      <alignment horizontal="center" vertical="center" wrapText="1"/>
    </xf>
    <xf numFmtId="0" fontId="91" fillId="33" borderId="10" xfId="0" applyFont="1" applyFill="1" applyBorder="1" applyAlignment="1">
      <alignment horizontal="left" vertical="center" wrapText="1"/>
    </xf>
    <xf numFmtId="0" fontId="91" fillId="33" borderId="10" xfId="0" applyNumberFormat="1" applyFont="1" applyFill="1" applyBorder="1" applyAlignment="1">
      <alignment horizontal="center" vertical="center" wrapText="1"/>
    </xf>
    <xf numFmtId="14" fontId="5" fillId="33" borderId="10" xfId="58" applyNumberFormat="1" applyFont="1" applyFill="1" applyBorder="1" applyAlignment="1" applyProtection="1">
      <alignment horizontal="center" vertical="center" wrapText="1"/>
      <protection locked="0"/>
    </xf>
    <xf numFmtId="0" fontId="28" fillId="33" borderId="0" xfId="0" applyFont="1" applyFill="1" applyAlignment="1">
      <alignment horizontal="left" vertical="center" wrapText="1"/>
    </xf>
    <xf numFmtId="0" fontId="5" fillId="33" borderId="1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5" fillId="33" borderId="12" xfId="0" applyFont="1" applyFill="1" applyBorder="1" applyAlignment="1">
      <alignment horizontal="left" vertical="center" wrapText="1"/>
    </xf>
    <xf numFmtId="14" fontId="5" fillId="33" borderId="12" xfId="0" applyNumberFormat="1" applyFont="1" applyFill="1" applyBorder="1" applyAlignment="1">
      <alignment horizontal="left" vertical="center" wrapText="1"/>
    </xf>
    <xf numFmtId="0" fontId="0" fillId="33" borderId="10" xfId="0" applyFont="1" applyFill="1" applyBorder="1" applyAlignment="1">
      <alignment/>
    </xf>
    <xf numFmtId="179" fontId="17" fillId="33" borderId="10" xfId="0" applyNumberFormat="1"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179" fontId="5"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92" fillId="33" borderId="10" xfId="0" applyFont="1" applyFill="1" applyBorder="1" applyAlignment="1">
      <alignment/>
    </xf>
    <xf numFmtId="0" fontId="21" fillId="33" borderId="10" xfId="0" applyFont="1" applyFill="1" applyBorder="1" applyAlignment="1">
      <alignment/>
    </xf>
    <xf numFmtId="0" fontId="21" fillId="33" borderId="10" xfId="0" applyFont="1" applyFill="1" applyBorder="1" applyAlignment="1">
      <alignment/>
    </xf>
    <xf numFmtId="0" fontId="5" fillId="33" borderId="10" xfId="0" applyFont="1" applyFill="1" applyBorder="1" applyAlignment="1">
      <alignment horizontal="left"/>
    </xf>
    <xf numFmtId="0" fontId="18" fillId="33" borderId="10" xfId="0" applyFont="1" applyFill="1" applyBorder="1" applyAlignment="1">
      <alignment/>
    </xf>
    <xf numFmtId="0" fontId="5" fillId="33" borderId="10" xfId="0" applyFont="1" applyFill="1" applyBorder="1" applyAlignment="1">
      <alignment horizontal="center" wrapText="1"/>
    </xf>
    <xf numFmtId="0" fontId="5" fillId="33" borderId="10" xfId="0" applyFont="1" applyFill="1" applyBorder="1" applyAlignment="1">
      <alignment wrapText="1"/>
    </xf>
    <xf numFmtId="14" fontId="5" fillId="33" borderId="10" xfId="0" applyNumberFormat="1" applyFont="1" applyFill="1" applyBorder="1" applyAlignment="1">
      <alignment/>
    </xf>
    <xf numFmtId="0" fontId="5" fillId="33" borderId="10" xfId="0" applyFont="1" applyFill="1" applyBorder="1" applyAlignment="1">
      <alignment horizontal="left" wrapText="1"/>
    </xf>
    <xf numFmtId="0" fontId="18" fillId="33" borderId="10" xfId="0" applyFont="1" applyFill="1" applyBorder="1" applyAlignment="1">
      <alignment horizontal="left"/>
    </xf>
    <xf numFmtId="14" fontId="5" fillId="33" borderId="10" xfId="0" applyNumberFormat="1" applyFont="1" applyFill="1" applyBorder="1" applyAlignment="1">
      <alignment horizontal="left"/>
    </xf>
    <xf numFmtId="0" fontId="5" fillId="33" borderId="12" xfId="0" applyFont="1" applyFill="1" applyBorder="1" applyAlignment="1">
      <alignment horizontal="center" wrapText="1"/>
    </xf>
    <xf numFmtId="14" fontId="5" fillId="33" borderId="12" xfId="0" applyNumberFormat="1" applyFont="1" applyFill="1" applyBorder="1" applyAlignment="1">
      <alignment horizontal="left"/>
    </xf>
    <xf numFmtId="0" fontId="87" fillId="33" borderId="10" xfId="0" applyFont="1" applyFill="1" applyBorder="1" applyAlignment="1">
      <alignment/>
    </xf>
    <xf numFmtId="0" fontId="87" fillId="33" borderId="10" xfId="0" applyFont="1" applyFill="1" applyBorder="1" applyAlignment="1">
      <alignment/>
    </xf>
    <xf numFmtId="0" fontId="7" fillId="33" borderId="10" xfId="0" applyFont="1" applyFill="1" applyBorder="1" applyAlignment="1">
      <alignment horizontal="center"/>
    </xf>
    <xf numFmtId="0" fontId="9" fillId="33" borderId="10" xfId="0" applyFont="1" applyFill="1" applyBorder="1" applyAlignment="1">
      <alignment/>
    </xf>
    <xf numFmtId="0" fontId="9" fillId="33" borderId="10" xfId="0" applyFont="1" applyFill="1" applyBorder="1" applyAlignment="1">
      <alignment horizontal="center"/>
    </xf>
    <xf numFmtId="0" fontId="7" fillId="33" borderId="10" xfId="0" applyFont="1" applyFill="1" applyBorder="1" applyAlignment="1">
      <alignment/>
    </xf>
    <xf numFmtId="0" fontId="7" fillId="33" borderId="10" xfId="0" applyFont="1" applyFill="1" applyBorder="1" applyAlignment="1">
      <alignment horizontal="left" vertical="center" wrapText="1"/>
    </xf>
    <xf numFmtId="0" fontId="5" fillId="33" borderId="10" xfId="0" applyFont="1" applyFill="1" applyBorder="1" applyAlignment="1">
      <alignment/>
    </xf>
    <xf numFmtId="169" fontId="5" fillId="33" borderId="10" xfId="57" applyNumberFormat="1" applyFont="1" applyFill="1" applyBorder="1" applyAlignment="1">
      <alignment horizontal="center" vertical="center" wrapText="1"/>
      <protection/>
    </xf>
    <xf numFmtId="3" fontId="5" fillId="33" borderId="10" xfId="57" applyNumberFormat="1" applyFont="1" applyFill="1" applyBorder="1" applyAlignment="1">
      <alignment horizontal="center" vertical="center" wrapText="1"/>
      <protection/>
    </xf>
    <xf numFmtId="0" fontId="0" fillId="33" borderId="0" xfId="0" applyFont="1" applyFill="1" applyBorder="1" applyAlignment="1">
      <alignment/>
    </xf>
    <xf numFmtId="169" fontId="5" fillId="33" borderId="10" xfId="57" applyNumberFormat="1" applyFont="1" applyFill="1" applyBorder="1" applyAlignment="1">
      <alignment vertical="center" wrapText="1"/>
      <protection/>
    </xf>
    <xf numFmtId="14" fontId="5" fillId="33" borderId="10" xfId="57" applyNumberFormat="1" applyFont="1" applyFill="1" applyBorder="1" applyAlignment="1">
      <alignment horizontal="center" vertical="center" wrapText="1"/>
      <protection/>
    </xf>
    <xf numFmtId="3" fontId="93" fillId="33" borderId="10" xfId="57" applyNumberFormat="1" applyFont="1" applyFill="1" applyBorder="1" applyAlignment="1">
      <alignment horizontal="center" vertical="center" wrapText="1"/>
      <protection/>
    </xf>
    <xf numFmtId="0" fontId="94" fillId="33" borderId="10" xfId="0" applyFont="1" applyFill="1" applyBorder="1" applyAlignment="1">
      <alignment horizontal="center" vertical="center" wrapText="1"/>
    </xf>
    <xf numFmtId="0" fontId="94" fillId="33" borderId="10" xfId="0" applyFont="1" applyFill="1" applyBorder="1" applyAlignment="1">
      <alignment horizontal="left" vertical="center" wrapText="1"/>
    </xf>
    <xf numFmtId="169" fontId="94" fillId="33" borderId="10" xfId="57" applyNumberFormat="1" applyFont="1" applyFill="1" applyBorder="1" applyAlignment="1">
      <alignment horizontal="center" vertical="center" wrapText="1"/>
      <protection/>
    </xf>
    <xf numFmtId="0" fontId="94" fillId="33" borderId="12" xfId="0" applyFont="1" applyFill="1" applyBorder="1" applyAlignment="1">
      <alignment horizontal="center" vertical="center" wrapText="1"/>
    </xf>
    <xf numFmtId="14" fontId="94" fillId="33" borderId="10" xfId="0" applyNumberFormat="1" applyFont="1" applyFill="1" applyBorder="1" applyAlignment="1">
      <alignment horizontal="left" vertical="center" wrapText="1"/>
    </xf>
    <xf numFmtId="0" fontId="95" fillId="33" borderId="0" xfId="0" applyFont="1" applyFill="1" applyBorder="1" applyAlignment="1">
      <alignment/>
    </xf>
    <xf numFmtId="0" fontId="95" fillId="33" borderId="0" xfId="0" applyFont="1" applyFill="1" applyAlignment="1">
      <alignment/>
    </xf>
    <xf numFmtId="0" fontId="5" fillId="33" borderId="12" xfId="0" applyFont="1" applyFill="1" applyBorder="1" applyAlignment="1">
      <alignment horizontal="center" vertical="center" wrapText="1"/>
    </xf>
    <xf numFmtId="0" fontId="18"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5"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96" fillId="33" borderId="0" xfId="0" applyFont="1" applyFill="1" applyBorder="1" applyAlignment="1">
      <alignment/>
    </xf>
    <xf numFmtId="0" fontId="96" fillId="33" borderId="10" xfId="0" applyFont="1" applyFill="1" applyBorder="1" applyAlignment="1">
      <alignment/>
    </xf>
    <xf numFmtId="0" fontId="92" fillId="33" borderId="10" xfId="0" applyFont="1" applyFill="1" applyBorder="1" applyAlignment="1">
      <alignment/>
    </xf>
    <xf numFmtId="0" fontId="92" fillId="33" borderId="10" xfId="0" applyFont="1" applyFill="1" applyBorder="1" applyAlignment="1">
      <alignment wrapText="1"/>
    </xf>
    <xf numFmtId="0" fontId="5" fillId="33" borderId="10" xfId="0" applyFont="1" applyFill="1" applyBorder="1" applyAlignment="1">
      <alignment horizontal="center"/>
    </xf>
    <xf numFmtId="14" fontId="5" fillId="33" borderId="10" xfId="0" applyNumberFormat="1" applyFont="1" applyFill="1" applyBorder="1" applyAlignment="1">
      <alignment/>
    </xf>
    <xf numFmtId="0" fontId="88" fillId="33" borderId="10" xfId="0" applyFont="1" applyFill="1" applyBorder="1" applyAlignment="1">
      <alignment/>
    </xf>
    <xf numFmtId="0" fontId="18" fillId="33" borderId="10" xfId="0" applyFont="1" applyFill="1" applyBorder="1" applyAlignment="1">
      <alignment/>
    </xf>
    <xf numFmtId="14" fontId="5" fillId="33" borderId="10" xfId="0" applyNumberFormat="1"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Font="1" applyFill="1" applyBorder="1" applyAlignment="1">
      <alignment horizontal="left"/>
    </xf>
    <xf numFmtId="0" fontId="5" fillId="33" borderId="10" xfId="0" applyFont="1" applyFill="1" applyBorder="1" applyAlignment="1">
      <alignment/>
    </xf>
    <xf numFmtId="0" fontId="5" fillId="33" borderId="10" xfId="0" applyFont="1" applyFill="1" applyBorder="1" applyAlignment="1">
      <alignment horizontal="center" wrapText="1"/>
    </xf>
    <xf numFmtId="0" fontId="5" fillId="33" borderId="10" xfId="0" applyFont="1" applyFill="1" applyBorder="1" applyAlignment="1">
      <alignment horizontal="left" wrapText="1"/>
    </xf>
    <xf numFmtId="14" fontId="5" fillId="33" borderId="10" xfId="0" applyNumberFormat="1" applyFont="1" applyFill="1" applyBorder="1" applyAlignment="1">
      <alignment horizontal="left"/>
    </xf>
    <xf numFmtId="0" fontId="12" fillId="0" borderId="10" xfId="0" applyFont="1" applyFill="1" applyBorder="1" applyAlignment="1">
      <alignment horizontal="center" vertical="center" wrapText="1"/>
    </xf>
    <xf numFmtId="14" fontId="17" fillId="32"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6" fillId="33" borderId="10" xfId="0" applyNumberFormat="1" applyFont="1" applyFill="1" applyBorder="1" applyAlignment="1">
      <alignment wrapText="1"/>
    </xf>
    <xf numFmtId="14" fontId="9" fillId="33" borderId="10" xfId="0" applyNumberFormat="1" applyFont="1" applyFill="1" applyBorder="1" applyAlignment="1">
      <alignment wrapText="1"/>
    </xf>
    <xf numFmtId="0" fontId="97" fillId="33" borderId="10" xfId="0" applyFont="1" applyFill="1" applyBorder="1" applyAlignment="1">
      <alignment wrapText="1"/>
    </xf>
    <xf numFmtId="0" fontId="98" fillId="33" borderId="10" xfId="0" applyFont="1" applyFill="1" applyBorder="1" applyAlignment="1">
      <alignment horizontal="center" vertical="center" wrapText="1"/>
    </xf>
    <xf numFmtId="0" fontId="99" fillId="0" borderId="10" xfId="0" applyFont="1" applyBorder="1" applyAlignment="1" applyProtection="1">
      <alignment horizontal="center" vertical="center"/>
      <protection hidden="1"/>
    </xf>
    <xf numFmtId="179" fontId="17" fillId="0" borderId="10" xfId="0" applyNumberFormat="1"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15" fillId="0" borderId="10" xfId="0" applyFont="1" applyFill="1" applyBorder="1" applyAlignment="1" applyProtection="1">
      <alignment horizontal="center" vertical="center"/>
      <protection hidden="1"/>
    </xf>
    <xf numFmtId="0" fontId="15" fillId="0" borderId="10" xfId="0" applyNumberFormat="1" applyFont="1" applyBorder="1" applyAlignment="1" applyProtection="1">
      <alignment horizontal="center" vertical="center"/>
      <protection/>
    </xf>
    <xf numFmtId="0" fontId="17" fillId="0" borderId="10" xfId="0" applyFont="1" applyFill="1" applyBorder="1" applyAlignment="1">
      <alignment horizontal="center" vertical="center"/>
    </xf>
    <xf numFmtId="169" fontId="100" fillId="0" borderId="10" xfId="0" applyNumberFormat="1" applyFont="1" applyFill="1" applyBorder="1" applyAlignment="1">
      <alignment horizontal="center" vertical="center" wrapText="1"/>
    </xf>
    <xf numFmtId="0" fontId="99" fillId="0" borderId="10" xfId="0" applyNumberFormat="1" applyFont="1" applyBorder="1" applyAlignment="1" applyProtection="1">
      <alignment horizontal="center" vertical="center"/>
      <protection locked="0"/>
    </xf>
    <xf numFmtId="180" fontId="17" fillId="0" borderId="10" xfId="41" applyNumberFormat="1" applyFont="1" applyFill="1" applyBorder="1" applyAlignment="1">
      <alignment horizontal="center" vertical="center" wrapText="1"/>
    </xf>
    <xf numFmtId="180" fontId="0" fillId="0" borderId="0" xfId="41" applyNumberFormat="1" applyFont="1" applyFill="1" applyBorder="1" applyAlignment="1">
      <alignment/>
    </xf>
    <xf numFmtId="0" fontId="15" fillId="0" borderId="10" xfId="0" applyNumberFormat="1" applyFont="1" applyFill="1" applyBorder="1" applyAlignment="1" applyProtection="1">
      <alignment horizontal="center" vertical="center"/>
      <protection locked="0"/>
    </xf>
    <xf numFmtId="0" fontId="0" fillId="0" borderId="10" xfId="0" applyBorder="1" applyAlignment="1">
      <alignment/>
    </xf>
    <xf numFmtId="0" fontId="15" fillId="0" borderId="10" xfId="0"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69" fontId="13" fillId="0" borderId="10" xfId="0" applyNumberFormat="1" applyFont="1" applyFill="1" applyBorder="1" applyAlignment="1">
      <alignment horizontal="center" vertical="center" wrapText="1"/>
    </xf>
    <xf numFmtId="0" fontId="0" fillId="0" borderId="0" xfId="0" applyBorder="1" applyAlignment="1">
      <alignment/>
    </xf>
    <xf numFmtId="3" fontId="5" fillId="0" borderId="10" xfId="0" applyNumberFormat="1" applyFont="1" applyBorder="1" applyAlignment="1">
      <alignment horizontal="right" vertical="center"/>
    </xf>
    <xf numFmtId="179" fontId="5" fillId="0" borderId="10" xfId="0" applyNumberFormat="1" applyFont="1" applyBorder="1" applyAlignment="1">
      <alignment horizontal="right" vertical="center"/>
    </xf>
    <xf numFmtId="0" fontId="12"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2" fillId="0" borderId="12" xfId="0"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0" fontId="13" fillId="0" borderId="14" xfId="0" applyFont="1" applyFill="1" applyBorder="1" applyAlignment="1">
      <alignment/>
    </xf>
    <xf numFmtId="0" fontId="13" fillId="0" borderId="11" xfId="0" applyFont="1" applyFill="1" applyBorder="1" applyAlignment="1">
      <alignment/>
    </xf>
    <xf numFmtId="0" fontId="0" fillId="0" borderId="0" xfId="0" applyFont="1" applyAlignment="1">
      <alignment/>
    </xf>
    <xf numFmtId="13" fontId="13" fillId="0" borderId="10"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0" xfId="0" applyAlignment="1">
      <alignment wrapText="1"/>
    </xf>
    <xf numFmtId="0" fontId="3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14" fontId="5" fillId="0" borderId="10" xfId="58" applyNumberFormat="1" applyFont="1" applyBorder="1" applyAlignment="1" applyProtection="1">
      <alignment horizontal="center" vertical="center" wrapText="1"/>
      <protection locked="0"/>
    </xf>
    <xf numFmtId="14" fontId="28" fillId="0" borderId="10" xfId="58" applyNumberFormat="1" applyFont="1" applyBorder="1" applyAlignment="1" applyProtection="1">
      <alignment horizontal="center" vertical="center" wrapText="1"/>
      <protection locked="0"/>
    </xf>
    <xf numFmtId="169" fontId="28"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16" fillId="0" borderId="10" xfId="0" applyFont="1" applyBorder="1" applyAlignment="1">
      <alignment horizontal="left" vertical="center" wrapText="1"/>
    </xf>
    <xf numFmtId="0" fontId="91" fillId="33" borderId="12" xfId="0" applyFont="1" applyFill="1" applyBorder="1" applyAlignment="1">
      <alignment horizontal="center" vertical="center" wrapText="1"/>
    </xf>
    <xf numFmtId="0" fontId="91" fillId="33" borderId="12" xfId="0" applyFont="1" applyFill="1" applyBorder="1" applyAlignment="1">
      <alignment horizontal="left" vertical="center" wrapText="1"/>
    </xf>
    <xf numFmtId="0" fontId="91" fillId="33" borderId="12"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28" fillId="33" borderId="12"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5" fillId="33" borderId="14" xfId="0" applyFont="1" applyFill="1" applyBorder="1" applyAlignment="1">
      <alignment horizontal="left" vertical="center" wrapText="1"/>
    </xf>
    <xf numFmtId="14" fontId="5" fillId="33" borderId="14" xfId="0" applyNumberFormat="1" applyFont="1" applyFill="1" applyBorder="1" applyAlignment="1">
      <alignment horizontal="left" vertical="center" wrapText="1"/>
    </xf>
    <xf numFmtId="0" fontId="0" fillId="33" borderId="11" xfId="0" applyFont="1" applyFill="1" applyBorder="1" applyAlignment="1">
      <alignment/>
    </xf>
    <xf numFmtId="0" fontId="30" fillId="0" borderId="10" xfId="0" applyFont="1" applyBorder="1" applyAlignment="1">
      <alignment horizontal="left" vertical="center" wrapText="1"/>
    </xf>
    <xf numFmtId="14" fontId="28" fillId="0" borderId="10" xfId="0" applyNumberFormat="1" applyFont="1" applyBorder="1" applyAlignment="1">
      <alignment horizontal="left" vertical="center" wrapText="1"/>
    </xf>
    <xf numFmtId="0" fontId="7" fillId="0" borderId="13" xfId="0" applyFont="1" applyBorder="1" applyAlignment="1">
      <alignment horizontal="center"/>
    </xf>
    <xf numFmtId="0" fontId="34" fillId="0" borderId="10" xfId="0" applyFont="1" applyBorder="1" applyAlignment="1">
      <alignment horizontal="center" vertical="center" wrapText="1"/>
    </xf>
    <xf numFmtId="0" fontId="7" fillId="0" borderId="10" xfId="0" applyFont="1" applyBorder="1" applyAlignment="1">
      <alignment/>
    </xf>
    <xf numFmtId="0" fontId="7" fillId="0" borderId="16" xfId="0" applyFont="1" applyBorder="1" applyAlignment="1">
      <alignment/>
    </xf>
    <xf numFmtId="3" fontId="5" fillId="0" borderId="13" xfId="59" applyNumberFormat="1" applyFont="1" applyBorder="1" applyAlignment="1" applyProtection="1">
      <alignment horizontal="center" vertical="center" wrapText="1"/>
      <protection locked="0"/>
    </xf>
    <xf numFmtId="3" fontId="5" fillId="0" borderId="10" xfId="59" applyNumberFormat="1" applyFont="1" applyFill="1" applyBorder="1" applyAlignment="1" applyProtection="1">
      <alignment horizontal="center" vertical="center" wrapText="1"/>
      <protection locked="0"/>
    </xf>
    <xf numFmtId="3" fontId="5" fillId="0" borderId="16" xfId="59" applyNumberFormat="1" applyFont="1" applyFill="1" applyBorder="1" applyAlignment="1" applyProtection="1">
      <alignment horizontal="center" vertical="center" wrapText="1"/>
      <protection locked="0"/>
    </xf>
    <xf numFmtId="3" fontId="5" fillId="0" borderId="16" xfId="41" applyNumberFormat="1" applyFont="1" applyFill="1" applyBorder="1" applyAlignment="1" applyProtection="1">
      <alignment horizontal="center" vertical="center" wrapText="1"/>
      <protection locked="0"/>
    </xf>
    <xf numFmtId="14" fontId="7" fillId="0" borderId="10" xfId="0" applyNumberFormat="1" applyFont="1" applyBorder="1" applyAlignment="1">
      <alignment horizontal="center" vertical="center" wrapText="1"/>
    </xf>
    <xf numFmtId="3" fontId="5" fillId="0" borderId="10" xfId="41" applyNumberFormat="1" applyFont="1" applyFill="1" applyBorder="1" applyAlignment="1" applyProtection="1">
      <alignment horizontal="center" vertical="center" wrapText="1"/>
      <protection locked="0"/>
    </xf>
    <xf numFmtId="3" fontId="5" fillId="0" borderId="0" xfId="0" applyNumberFormat="1" applyFont="1" applyFill="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101" fillId="33" borderId="10"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86" fillId="33" borderId="14" xfId="0" applyFont="1" applyFill="1" applyBorder="1" applyAlignment="1">
      <alignment horizontal="center" vertical="center" wrapText="1"/>
    </xf>
    <xf numFmtId="0" fontId="86" fillId="33" borderId="11"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8" fillId="33" borderId="13" xfId="0" applyFont="1" applyFill="1" applyBorder="1" applyAlignment="1">
      <alignment horizontal="center" vertical="center" wrapText="1"/>
    </xf>
    <xf numFmtId="0" fontId="88" fillId="33" borderId="15" xfId="0" applyFont="1" applyFill="1" applyBorder="1" applyAlignment="1">
      <alignment horizontal="center" vertical="center" wrapText="1"/>
    </xf>
    <xf numFmtId="0" fontId="88" fillId="33" borderId="16" xfId="0" applyFont="1" applyFill="1" applyBorder="1" applyAlignment="1">
      <alignment horizontal="center" vertical="center" wrapText="1"/>
    </xf>
    <xf numFmtId="0" fontId="86" fillId="33" borderId="13" xfId="0" applyFont="1" applyFill="1" applyBorder="1" applyAlignment="1">
      <alignment horizontal="center" vertical="center" wrapText="1"/>
    </xf>
    <xf numFmtId="0" fontId="86" fillId="33" borderId="15"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 fillId="33" borderId="0" xfId="0" applyFont="1" applyFill="1" applyAlignment="1">
      <alignment horizontal="left"/>
    </xf>
    <xf numFmtId="0" fontId="8" fillId="33" borderId="0" xfId="0" applyFont="1" applyFill="1" applyAlignment="1">
      <alignment horizontal="center"/>
    </xf>
    <xf numFmtId="0" fontId="0" fillId="33" borderId="0" xfId="0" applyFill="1" applyAlignment="1">
      <alignment horizontal="center"/>
    </xf>
    <xf numFmtId="0" fontId="10" fillId="33" borderId="0" xfId="0" applyFont="1" applyFill="1" applyAlignment="1">
      <alignment horizontal="center" vertical="center" wrapText="1"/>
    </xf>
    <xf numFmtId="0" fontId="8" fillId="33" borderId="0" xfId="0" applyFont="1" applyFill="1" applyAlignment="1">
      <alignment horizontal="center" vertical="center" wrapText="1"/>
    </xf>
    <xf numFmtId="0" fontId="8" fillId="33" borderId="0" xfId="0" applyFont="1" applyFill="1" applyAlignment="1">
      <alignment horizontal="center" vertical="center"/>
    </xf>
    <xf numFmtId="0" fontId="11" fillId="33" borderId="17"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ieu mau nghiep vu ngay 19.6" xfId="58"/>
    <cellStyle name="Normal_Sheet1" xfId="59"/>
    <cellStyle name="Normal_Sheet2" xfId="60"/>
    <cellStyle name="Note" xfId="61"/>
    <cellStyle name="Output" xfId="62"/>
    <cellStyle name="Percent" xfId="63"/>
    <cellStyle name="Title" xfId="64"/>
    <cellStyle name="Total" xfId="65"/>
    <cellStyle name="Warning Text" xfId="6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Thang%209\Thang%2009_2017%20%20(da%20cho%20ong%20Y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Ủ ĐỘNG "/>
      <sheetName val="THEO ĐƠN "/>
      <sheetName val="KQ BIEU 1-7"/>
      <sheetName val="THONG TIN"/>
      <sheetName val="IN SỔ CHỦ ĐỘNG"/>
      <sheetName val="IN SỔ THEO ĐƠN"/>
      <sheetName val="Sheet1"/>
    </sheetNames>
    <sheetDataSet>
      <sheetData sheetId="3">
        <row r="25">
          <cell r="B25" t="str">
            <v>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85"/>
  <sheetViews>
    <sheetView tabSelected="1" zoomScale="85" zoomScaleNormal="85" zoomScalePageLayoutView="0" workbookViewId="0" topLeftCell="A1">
      <selection activeCell="B6" sqref="B6"/>
    </sheetView>
  </sheetViews>
  <sheetFormatPr defaultColWidth="8.8515625" defaultRowHeight="12.75"/>
  <cols>
    <col min="1" max="1" width="6.00390625" style="94" customWidth="1"/>
    <col min="2" max="2" width="12.421875" style="94" customWidth="1"/>
    <col min="3" max="3" width="13.421875" style="94" customWidth="1"/>
    <col min="4" max="4" width="15.28125" style="94" customWidth="1"/>
    <col min="5" max="5" width="11.8515625" style="94" customWidth="1"/>
    <col min="6" max="6" width="11.140625" style="94" customWidth="1"/>
    <col min="7" max="7" width="12.7109375" style="94" customWidth="1"/>
    <col min="8" max="9" width="8.8515625" style="94" customWidth="1"/>
    <col min="10" max="10" width="9.57421875" style="94" customWidth="1"/>
    <col min="11" max="11" width="13.140625" style="94" customWidth="1"/>
    <col min="12" max="12" width="11.140625" style="94" customWidth="1"/>
    <col min="13" max="13" width="9.00390625" style="94" customWidth="1"/>
    <col min="14" max="115" width="9.140625" style="95" customWidth="1"/>
    <col min="116" max="16384" width="8.8515625" style="94" customWidth="1"/>
  </cols>
  <sheetData>
    <row r="1" spans="1:5" ht="18">
      <c r="A1" s="322" t="s">
        <v>1542</v>
      </c>
      <c r="B1" s="322"/>
      <c r="C1" s="322"/>
      <c r="D1" s="322"/>
      <c r="E1" s="322"/>
    </row>
    <row r="2" spans="1:13" ht="20.25" customHeight="1">
      <c r="A2" s="323" t="s">
        <v>13</v>
      </c>
      <c r="B2" s="324"/>
      <c r="C2" s="324"/>
      <c r="D2" s="324"/>
      <c r="E2" s="324"/>
      <c r="F2" s="324"/>
      <c r="G2" s="324"/>
      <c r="H2" s="324"/>
      <c r="I2" s="324"/>
      <c r="J2" s="324"/>
      <c r="K2" s="324"/>
      <c r="L2" s="324"/>
      <c r="M2" s="324"/>
    </row>
    <row r="3" spans="1:13" ht="30" customHeight="1">
      <c r="A3" s="325" t="s">
        <v>14</v>
      </c>
      <c r="B3" s="325"/>
      <c r="C3" s="325"/>
      <c r="D3" s="325"/>
      <c r="E3" s="325"/>
      <c r="F3" s="325"/>
      <c r="G3" s="325"/>
      <c r="H3" s="325"/>
      <c r="I3" s="325"/>
      <c r="J3" s="325"/>
      <c r="K3" s="325"/>
      <c r="L3" s="325"/>
      <c r="M3" s="325"/>
    </row>
    <row r="4" spans="5:115" s="96" customFormat="1" ht="4.5" customHeight="1">
      <c r="E4" s="97"/>
      <c r="F4" s="97"/>
      <c r="G4" s="97"/>
      <c r="H4" s="97"/>
      <c r="I4" s="97"/>
      <c r="J4" s="97"/>
      <c r="K4" s="97"/>
      <c r="L4" s="97"/>
      <c r="M4" s="97"/>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row>
    <row r="5" spans="2:13" ht="39" customHeight="1">
      <c r="B5" s="326" t="s">
        <v>6135</v>
      </c>
      <c r="C5" s="327"/>
      <c r="D5" s="327"/>
      <c r="E5" s="327"/>
      <c r="F5" s="327"/>
      <c r="G5" s="327"/>
      <c r="H5" s="327"/>
      <c r="I5" s="327"/>
      <c r="J5" s="327"/>
      <c r="K5" s="327"/>
      <c r="L5" s="327"/>
      <c r="M5" s="327"/>
    </row>
    <row r="6" spans="2:13" ht="7.5" customHeight="1">
      <c r="B6" s="99"/>
      <c r="C6" s="99"/>
      <c r="D6" s="99"/>
      <c r="E6" s="99"/>
      <c r="F6" s="99"/>
      <c r="G6" s="99"/>
      <c r="H6" s="99"/>
      <c r="I6" s="99"/>
      <c r="J6" s="99"/>
      <c r="K6" s="328"/>
      <c r="L6" s="328"/>
      <c r="M6" s="328"/>
    </row>
    <row r="7" spans="1:115" s="100" customFormat="1" ht="31.5" customHeight="1">
      <c r="A7" s="311" t="s">
        <v>5</v>
      </c>
      <c r="B7" s="311" t="s">
        <v>3</v>
      </c>
      <c r="C7" s="311" t="s">
        <v>2</v>
      </c>
      <c r="D7" s="311" t="s">
        <v>4</v>
      </c>
      <c r="E7" s="312" t="s">
        <v>1539</v>
      </c>
      <c r="F7" s="312" t="s">
        <v>1540</v>
      </c>
      <c r="G7" s="311" t="s">
        <v>0</v>
      </c>
      <c r="H7" s="311"/>
      <c r="I7" s="311"/>
      <c r="J7" s="311"/>
      <c r="K7" s="312" t="s">
        <v>12</v>
      </c>
      <c r="L7" s="311" t="s">
        <v>1541</v>
      </c>
      <c r="M7" s="311" t="s">
        <v>1</v>
      </c>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row>
    <row r="8" spans="1:115" s="100" customFormat="1" ht="26.25" customHeight="1">
      <c r="A8" s="311"/>
      <c r="B8" s="311"/>
      <c r="C8" s="311"/>
      <c r="D8" s="311"/>
      <c r="E8" s="313"/>
      <c r="F8" s="313"/>
      <c r="G8" s="311" t="s">
        <v>7</v>
      </c>
      <c r="H8" s="311" t="s">
        <v>8</v>
      </c>
      <c r="I8" s="311"/>
      <c r="J8" s="311"/>
      <c r="K8" s="313"/>
      <c r="L8" s="311"/>
      <c r="M8" s="311"/>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row>
    <row r="9" spans="1:115" s="100" customFormat="1" ht="84" customHeight="1">
      <c r="A9" s="311"/>
      <c r="B9" s="311"/>
      <c r="C9" s="311"/>
      <c r="D9" s="311"/>
      <c r="E9" s="314"/>
      <c r="F9" s="314"/>
      <c r="G9" s="315"/>
      <c r="H9" s="101" t="s">
        <v>9</v>
      </c>
      <c r="I9" s="101" t="s">
        <v>10</v>
      </c>
      <c r="J9" s="101" t="s">
        <v>11</v>
      </c>
      <c r="K9" s="314"/>
      <c r="L9" s="311"/>
      <c r="M9" s="311"/>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row>
    <row r="10" spans="1:115" s="104" customFormat="1" ht="15" customHeight="1">
      <c r="A10" s="102">
        <v>1</v>
      </c>
      <c r="B10" s="102">
        <v>2</v>
      </c>
      <c r="C10" s="102">
        <v>3</v>
      </c>
      <c r="D10" s="102">
        <v>4</v>
      </c>
      <c r="E10" s="102">
        <v>5</v>
      </c>
      <c r="F10" s="102">
        <v>6</v>
      </c>
      <c r="G10" s="102">
        <v>7</v>
      </c>
      <c r="H10" s="102">
        <v>8</v>
      </c>
      <c r="I10" s="102">
        <v>9</v>
      </c>
      <c r="J10" s="102">
        <v>10</v>
      </c>
      <c r="K10" s="102">
        <v>11</v>
      </c>
      <c r="L10" s="102">
        <v>12</v>
      </c>
      <c r="M10" s="102">
        <v>13</v>
      </c>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row>
    <row r="11" spans="1:115" s="104" customFormat="1" ht="29.25" customHeight="1">
      <c r="A11" s="105">
        <v>1</v>
      </c>
      <c r="B11" s="106" t="s">
        <v>1537</v>
      </c>
      <c r="C11" s="105">
        <f>COUNTA(C12:C5000)</f>
        <v>1185</v>
      </c>
      <c r="D11" s="93"/>
      <c r="E11" s="105"/>
      <c r="F11" s="105"/>
      <c r="G11" s="105"/>
      <c r="H11" s="105"/>
      <c r="I11" s="105"/>
      <c r="J11" s="105"/>
      <c r="K11" s="105"/>
      <c r="L11" s="105">
        <f>COUNTA(L12:L5000)</f>
        <v>1178</v>
      </c>
      <c r="M11" s="105"/>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row>
    <row r="12" spans="1:115" s="104" customFormat="1" ht="25.5" customHeight="1">
      <c r="A12" s="107">
        <v>1</v>
      </c>
      <c r="B12" s="107"/>
      <c r="C12" s="16" t="s">
        <v>1546</v>
      </c>
      <c r="D12" s="16" t="s">
        <v>1547</v>
      </c>
      <c r="E12" s="16" t="s">
        <v>1548</v>
      </c>
      <c r="F12" s="16" t="s">
        <v>1549</v>
      </c>
      <c r="G12" s="16" t="s">
        <v>1561</v>
      </c>
      <c r="H12" s="93" t="s">
        <v>3850</v>
      </c>
      <c r="I12" s="107"/>
      <c r="J12" s="107"/>
      <c r="K12" s="108">
        <v>42711</v>
      </c>
      <c r="L12" s="16" t="s">
        <v>1550</v>
      </c>
      <c r="M12" s="107"/>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row>
    <row r="13" spans="1:115" s="104" customFormat="1" ht="17.25" customHeight="1">
      <c r="A13" s="107">
        <v>2</v>
      </c>
      <c r="B13" s="107"/>
      <c r="C13" s="16" t="s">
        <v>1551</v>
      </c>
      <c r="D13" s="16" t="s">
        <v>1552</v>
      </c>
      <c r="E13" s="16" t="s">
        <v>1553</v>
      </c>
      <c r="F13" s="16" t="s">
        <v>1554</v>
      </c>
      <c r="G13" s="16" t="s">
        <v>1562</v>
      </c>
      <c r="H13" s="93" t="s">
        <v>3850</v>
      </c>
      <c r="I13" s="107"/>
      <c r="J13" s="107"/>
      <c r="K13" s="108">
        <v>42732</v>
      </c>
      <c r="L13" s="16" t="s">
        <v>1555</v>
      </c>
      <c r="M13" s="107"/>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row>
    <row r="14" spans="1:115" s="104" customFormat="1" ht="17.25" customHeight="1">
      <c r="A14" s="107">
        <v>3</v>
      </c>
      <c r="B14" s="107"/>
      <c r="C14" s="16" t="s">
        <v>1556</v>
      </c>
      <c r="D14" s="16" t="s">
        <v>1557</v>
      </c>
      <c r="E14" s="16" t="s">
        <v>1558</v>
      </c>
      <c r="F14" s="16" t="s">
        <v>1559</v>
      </c>
      <c r="G14" s="16" t="s">
        <v>1563</v>
      </c>
      <c r="H14" s="93" t="s">
        <v>3850</v>
      </c>
      <c r="I14" s="107"/>
      <c r="J14" s="107"/>
      <c r="K14" s="108">
        <v>42781</v>
      </c>
      <c r="L14" s="16" t="s">
        <v>1560</v>
      </c>
      <c r="M14" s="107"/>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row>
    <row r="15" spans="1:115" s="104" customFormat="1" ht="17.25" customHeight="1">
      <c r="A15" s="107">
        <v>4</v>
      </c>
      <c r="B15" s="107"/>
      <c r="C15" s="16" t="s">
        <v>1564</v>
      </c>
      <c r="D15" s="16" t="s">
        <v>1565</v>
      </c>
      <c r="E15" s="16" t="s">
        <v>1566</v>
      </c>
      <c r="F15" s="16" t="s">
        <v>1567</v>
      </c>
      <c r="G15" s="16" t="s">
        <v>2128</v>
      </c>
      <c r="H15" s="93" t="s">
        <v>3850</v>
      </c>
      <c r="I15" s="107"/>
      <c r="J15" s="107"/>
      <c r="K15" s="107" t="s">
        <v>1568</v>
      </c>
      <c r="L15" s="16" t="s">
        <v>1569</v>
      </c>
      <c r="M15" s="107"/>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row>
    <row r="16" spans="1:115" s="104" customFormat="1" ht="17.25" customHeight="1">
      <c r="A16" s="107">
        <v>5</v>
      </c>
      <c r="B16" s="107"/>
      <c r="C16" s="16" t="s">
        <v>1570</v>
      </c>
      <c r="D16" s="16" t="s">
        <v>1571</v>
      </c>
      <c r="E16" s="16" t="s">
        <v>1572</v>
      </c>
      <c r="F16" s="16" t="s">
        <v>1573</v>
      </c>
      <c r="G16" s="16" t="s">
        <v>1574</v>
      </c>
      <c r="H16" s="93" t="s">
        <v>3850</v>
      </c>
      <c r="I16" s="107"/>
      <c r="J16" s="107"/>
      <c r="K16" s="108">
        <v>42793</v>
      </c>
      <c r="L16" s="16" t="s">
        <v>1575</v>
      </c>
      <c r="M16" s="10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row>
    <row r="17" spans="1:115" s="112" customFormat="1" ht="17.25" customHeight="1">
      <c r="A17" s="109">
        <v>6</v>
      </c>
      <c r="B17" s="109"/>
      <c r="C17" s="16" t="s">
        <v>1576</v>
      </c>
      <c r="D17" s="16" t="s">
        <v>1577</v>
      </c>
      <c r="E17" s="16" t="s">
        <v>1578</v>
      </c>
      <c r="F17" s="16" t="s">
        <v>1579</v>
      </c>
      <c r="G17" s="16" t="s">
        <v>1580</v>
      </c>
      <c r="H17" s="93" t="s">
        <v>3850</v>
      </c>
      <c r="I17" s="109"/>
      <c r="J17" s="109"/>
      <c r="K17" s="110">
        <v>42844</v>
      </c>
      <c r="L17" s="16" t="s">
        <v>1581</v>
      </c>
      <c r="M17" s="109"/>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row>
    <row r="18" spans="1:115" s="104" customFormat="1" ht="17.25" customHeight="1">
      <c r="A18" s="107">
        <v>7</v>
      </c>
      <c r="B18" s="107"/>
      <c r="C18" s="16" t="s">
        <v>1582</v>
      </c>
      <c r="D18" s="16" t="s">
        <v>1577</v>
      </c>
      <c r="E18" s="113" t="s">
        <v>2132</v>
      </c>
      <c r="F18" s="113" t="s">
        <v>1583</v>
      </c>
      <c r="G18" s="113" t="s">
        <v>2127</v>
      </c>
      <c r="H18" s="93" t="s">
        <v>3850</v>
      </c>
      <c r="I18" s="107"/>
      <c r="J18" s="107"/>
      <c r="K18" s="108">
        <v>42944</v>
      </c>
      <c r="L18" s="113" t="s">
        <v>2126</v>
      </c>
      <c r="M18" s="107"/>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row>
    <row r="19" spans="1:115" s="104" customFormat="1" ht="17.25" customHeight="1">
      <c r="A19" s="107">
        <v>8</v>
      </c>
      <c r="B19" s="107"/>
      <c r="C19" s="16" t="s">
        <v>2129</v>
      </c>
      <c r="D19" s="16" t="s">
        <v>2130</v>
      </c>
      <c r="E19" s="113" t="s">
        <v>2131</v>
      </c>
      <c r="F19" s="113" t="s">
        <v>2133</v>
      </c>
      <c r="G19" s="113" t="s">
        <v>2134</v>
      </c>
      <c r="H19" s="93" t="s">
        <v>3850</v>
      </c>
      <c r="I19" s="107"/>
      <c r="J19" s="107"/>
      <c r="K19" s="108">
        <v>42948</v>
      </c>
      <c r="L19" s="113" t="s">
        <v>2135</v>
      </c>
      <c r="M19" s="107"/>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row>
    <row r="20" spans="1:115" s="104" customFormat="1" ht="17.25" customHeight="1">
      <c r="A20" s="107">
        <v>9</v>
      </c>
      <c r="B20" s="107"/>
      <c r="C20" s="16" t="s">
        <v>2136</v>
      </c>
      <c r="D20" s="16" t="s">
        <v>2137</v>
      </c>
      <c r="E20" s="113" t="s">
        <v>2138</v>
      </c>
      <c r="F20" s="113" t="s">
        <v>2139</v>
      </c>
      <c r="G20" s="113" t="s">
        <v>2140</v>
      </c>
      <c r="H20" s="93" t="s">
        <v>3850</v>
      </c>
      <c r="I20" s="107"/>
      <c r="J20" s="107"/>
      <c r="K20" s="107" t="s">
        <v>2141</v>
      </c>
      <c r="L20" s="113" t="s">
        <v>2142</v>
      </c>
      <c r="M20" s="107"/>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row>
    <row r="21" spans="1:115" s="104" customFormat="1" ht="17.25" customHeight="1">
      <c r="A21" s="107">
        <v>10</v>
      </c>
      <c r="B21" s="107"/>
      <c r="C21" s="16" t="s">
        <v>1576</v>
      </c>
      <c r="D21" s="16" t="s">
        <v>2143</v>
      </c>
      <c r="E21" s="113" t="s">
        <v>2144</v>
      </c>
      <c r="F21" s="113" t="s">
        <v>2145</v>
      </c>
      <c r="G21" s="113" t="s">
        <v>2404</v>
      </c>
      <c r="H21" s="93" t="s">
        <v>3850</v>
      </c>
      <c r="I21" s="107"/>
      <c r="J21" s="107"/>
      <c r="K21" s="108">
        <v>42957</v>
      </c>
      <c r="L21" s="113" t="s">
        <v>2405</v>
      </c>
      <c r="M21" s="107"/>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row>
    <row r="22" spans="1:115" s="112" customFormat="1" ht="17.25" customHeight="1">
      <c r="A22" s="109">
        <v>11</v>
      </c>
      <c r="B22" s="109"/>
      <c r="C22" s="16" t="s">
        <v>2406</v>
      </c>
      <c r="D22" s="16" t="s">
        <v>2407</v>
      </c>
      <c r="E22" s="113" t="s">
        <v>2408</v>
      </c>
      <c r="F22" s="113" t="s">
        <v>2409</v>
      </c>
      <c r="G22" s="113" t="s">
        <v>2410</v>
      </c>
      <c r="H22" s="93" t="s">
        <v>3850</v>
      </c>
      <c r="I22" s="109"/>
      <c r="J22" s="109"/>
      <c r="K22" s="109" t="s">
        <v>2411</v>
      </c>
      <c r="L22" s="113" t="s">
        <v>2412</v>
      </c>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row>
    <row r="23" spans="1:115" s="104" customFormat="1" ht="25.5" customHeight="1">
      <c r="A23" s="105">
        <v>12</v>
      </c>
      <c r="B23" s="105"/>
      <c r="C23" s="93" t="s">
        <v>3845</v>
      </c>
      <c r="D23" s="93" t="s">
        <v>3846</v>
      </c>
      <c r="E23" s="93" t="s">
        <v>3847</v>
      </c>
      <c r="F23" s="93" t="s">
        <v>3848</v>
      </c>
      <c r="G23" s="93" t="s">
        <v>3849</v>
      </c>
      <c r="H23" s="93" t="s">
        <v>3850</v>
      </c>
      <c r="I23" s="105"/>
      <c r="J23" s="105"/>
      <c r="K23" s="233">
        <v>42937</v>
      </c>
      <c r="L23" s="93" t="s">
        <v>3848</v>
      </c>
      <c r="M23" s="105"/>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row>
    <row r="24" spans="1:115" s="104" customFormat="1" ht="31.5" customHeight="1">
      <c r="A24" s="105">
        <v>13</v>
      </c>
      <c r="B24" s="105"/>
      <c r="C24" s="93" t="s">
        <v>3851</v>
      </c>
      <c r="D24" s="93" t="s">
        <v>3852</v>
      </c>
      <c r="E24" s="93" t="s">
        <v>3847</v>
      </c>
      <c r="F24" s="93" t="s">
        <v>3853</v>
      </c>
      <c r="G24" s="93" t="s">
        <v>3854</v>
      </c>
      <c r="H24" s="93" t="s">
        <v>3850</v>
      </c>
      <c r="I24" s="105"/>
      <c r="J24" s="105"/>
      <c r="K24" s="233">
        <v>42937</v>
      </c>
      <c r="L24" s="93" t="s">
        <v>3853</v>
      </c>
      <c r="M24" s="105"/>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row>
    <row r="25" spans="1:115" s="104" customFormat="1" ht="17.25" customHeight="1">
      <c r="A25" s="105">
        <v>14</v>
      </c>
      <c r="B25" s="105"/>
      <c r="C25" s="93" t="s">
        <v>2005</v>
      </c>
      <c r="D25" s="93" t="s">
        <v>3855</v>
      </c>
      <c r="E25" s="93" t="s">
        <v>3856</v>
      </c>
      <c r="F25" s="93" t="s">
        <v>3857</v>
      </c>
      <c r="G25" s="93" t="s">
        <v>3858</v>
      </c>
      <c r="H25" s="93" t="s">
        <v>3850</v>
      </c>
      <c r="I25" s="105"/>
      <c r="J25" s="105"/>
      <c r="K25" s="233">
        <v>43001</v>
      </c>
      <c r="L25" s="93" t="s">
        <v>3857</v>
      </c>
      <c r="M25" s="105"/>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row>
    <row r="26" spans="1:115" s="104" customFormat="1" ht="17.25" customHeight="1">
      <c r="A26" s="105">
        <v>15</v>
      </c>
      <c r="B26" s="105"/>
      <c r="C26" s="93" t="s">
        <v>3859</v>
      </c>
      <c r="D26" s="93" t="s">
        <v>3860</v>
      </c>
      <c r="E26" s="93" t="s">
        <v>3861</v>
      </c>
      <c r="F26" s="93" t="s">
        <v>3862</v>
      </c>
      <c r="G26" s="93" t="s">
        <v>3863</v>
      </c>
      <c r="H26" s="93" t="s">
        <v>3850</v>
      </c>
      <c r="I26" s="105"/>
      <c r="J26" s="105"/>
      <c r="K26" s="233">
        <v>42986</v>
      </c>
      <c r="L26" s="93" t="s">
        <v>3862</v>
      </c>
      <c r="M26" s="105"/>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row>
    <row r="27" spans="1:115" s="112" customFormat="1" ht="17.25" customHeight="1">
      <c r="A27" s="105">
        <v>16</v>
      </c>
      <c r="B27" s="114"/>
      <c r="C27" s="93" t="s">
        <v>3864</v>
      </c>
      <c r="D27" s="93" t="s">
        <v>3865</v>
      </c>
      <c r="E27" s="93" t="s">
        <v>3856</v>
      </c>
      <c r="F27" s="93" t="s">
        <v>3866</v>
      </c>
      <c r="G27" s="93" t="s">
        <v>3867</v>
      </c>
      <c r="H27" s="93" t="s">
        <v>3850</v>
      </c>
      <c r="I27" s="114"/>
      <c r="J27" s="114"/>
      <c r="K27" s="234">
        <v>42817</v>
      </c>
      <c r="L27" s="93" t="s">
        <v>3866</v>
      </c>
      <c r="M27" s="114"/>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row>
    <row r="28" spans="1:115" s="104" customFormat="1" ht="17.25" customHeight="1">
      <c r="A28" s="105">
        <v>17</v>
      </c>
      <c r="B28" s="105"/>
      <c r="C28" s="93" t="s">
        <v>3868</v>
      </c>
      <c r="D28" s="93" t="s">
        <v>3869</v>
      </c>
      <c r="E28" s="115" t="s">
        <v>3870</v>
      </c>
      <c r="F28" s="115" t="s">
        <v>3871</v>
      </c>
      <c r="G28" s="115" t="s">
        <v>3872</v>
      </c>
      <c r="H28" s="93" t="s">
        <v>3850</v>
      </c>
      <c r="I28" s="105"/>
      <c r="J28" s="105"/>
      <c r="K28" s="233">
        <v>42937</v>
      </c>
      <c r="L28" s="115" t="s">
        <v>3871</v>
      </c>
      <c r="M28" s="105"/>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row>
    <row r="29" spans="1:115" s="104" customFormat="1" ht="17.25" customHeight="1">
      <c r="A29" s="105">
        <v>18</v>
      </c>
      <c r="B29" s="105"/>
      <c r="C29" s="93" t="s">
        <v>3873</v>
      </c>
      <c r="D29" s="93" t="s">
        <v>3874</v>
      </c>
      <c r="E29" s="115" t="s">
        <v>3875</v>
      </c>
      <c r="F29" s="115" t="s">
        <v>3876</v>
      </c>
      <c r="G29" s="115" t="s">
        <v>3877</v>
      </c>
      <c r="H29" s="93" t="s">
        <v>3850</v>
      </c>
      <c r="I29" s="105"/>
      <c r="J29" s="105"/>
      <c r="K29" s="233">
        <v>42835</v>
      </c>
      <c r="L29" s="115" t="s">
        <v>3876</v>
      </c>
      <c r="M29" s="105"/>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row>
    <row r="30" spans="1:115" s="112" customFormat="1" ht="17.25" customHeight="1">
      <c r="A30" s="105">
        <v>19</v>
      </c>
      <c r="B30" s="114"/>
      <c r="C30" s="93" t="s">
        <v>3878</v>
      </c>
      <c r="D30" s="93" t="s">
        <v>3879</v>
      </c>
      <c r="E30" s="115" t="s">
        <v>3880</v>
      </c>
      <c r="F30" s="115" t="s">
        <v>3881</v>
      </c>
      <c r="G30" s="115" t="s">
        <v>3882</v>
      </c>
      <c r="H30" s="93" t="s">
        <v>3850</v>
      </c>
      <c r="I30" s="114"/>
      <c r="J30" s="114"/>
      <c r="K30" s="234">
        <v>42793</v>
      </c>
      <c r="L30" s="115" t="s">
        <v>3881</v>
      </c>
      <c r="M30" s="114"/>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row>
    <row r="31" spans="1:115" s="104" customFormat="1" ht="17.25" customHeight="1">
      <c r="A31" s="105">
        <v>20</v>
      </c>
      <c r="B31" s="105"/>
      <c r="C31" s="93" t="s">
        <v>3883</v>
      </c>
      <c r="D31" s="93" t="s">
        <v>3884</v>
      </c>
      <c r="E31" s="93" t="s">
        <v>3885</v>
      </c>
      <c r="F31" s="93" t="s">
        <v>3886</v>
      </c>
      <c r="G31" s="93" t="s">
        <v>3887</v>
      </c>
      <c r="H31" s="93" t="s">
        <v>3850</v>
      </c>
      <c r="I31" s="105"/>
      <c r="J31" s="105"/>
      <c r="K31" s="233">
        <v>42818</v>
      </c>
      <c r="L31" s="93" t="s">
        <v>3886</v>
      </c>
      <c r="M31" s="105"/>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row>
    <row r="32" spans="1:115" s="104" customFormat="1" ht="17.25" customHeight="1">
      <c r="A32" s="105">
        <v>21</v>
      </c>
      <c r="B32" s="105"/>
      <c r="C32" s="93" t="s">
        <v>3888</v>
      </c>
      <c r="D32" s="93" t="s">
        <v>3889</v>
      </c>
      <c r="E32" s="93" t="s">
        <v>3890</v>
      </c>
      <c r="F32" s="93" t="s">
        <v>3891</v>
      </c>
      <c r="G32" s="93" t="s">
        <v>3892</v>
      </c>
      <c r="H32" s="93" t="s">
        <v>3850</v>
      </c>
      <c r="I32" s="105"/>
      <c r="J32" s="105"/>
      <c r="K32" s="233">
        <v>42880</v>
      </c>
      <c r="L32" s="93" t="s">
        <v>3891</v>
      </c>
      <c r="M32" s="105"/>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row>
    <row r="33" spans="1:115" s="104" customFormat="1" ht="17.25" customHeight="1">
      <c r="A33" s="105">
        <v>22</v>
      </c>
      <c r="B33" s="105"/>
      <c r="C33" s="93" t="s">
        <v>3893</v>
      </c>
      <c r="D33" s="93" t="s">
        <v>3894</v>
      </c>
      <c r="E33" s="93" t="s">
        <v>3895</v>
      </c>
      <c r="F33" s="93" t="s">
        <v>3896</v>
      </c>
      <c r="G33" s="93" t="s">
        <v>3897</v>
      </c>
      <c r="H33" s="93" t="s">
        <v>3850</v>
      </c>
      <c r="I33" s="105"/>
      <c r="J33" s="105"/>
      <c r="K33" s="233">
        <v>42880</v>
      </c>
      <c r="L33" s="93" t="s">
        <v>3896</v>
      </c>
      <c r="M33" s="105"/>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row>
    <row r="34" spans="1:115" s="104" customFormat="1" ht="17.25" customHeight="1">
      <c r="A34" s="105">
        <v>23</v>
      </c>
      <c r="B34" s="105"/>
      <c r="C34" s="93" t="s">
        <v>3898</v>
      </c>
      <c r="D34" s="93" t="s">
        <v>3899</v>
      </c>
      <c r="E34" s="93" t="s">
        <v>3900</v>
      </c>
      <c r="F34" s="93" t="s">
        <v>3901</v>
      </c>
      <c r="G34" s="93" t="s">
        <v>3902</v>
      </c>
      <c r="H34" s="93" t="s">
        <v>3850</v>
      </c>
      <c r="I34" s="105"/>
      <c r="J34" s="105"/>
      <c r="K34" s="233">
        <v>42950</v>
      </c>
      <c r="L34" s="93" t="s">
        <v>3901</v>
      </c>
      <c r="M34" s="105"/>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row>
    <row r="35" spans="1:115" s="112" customFormat="1" ht="17.25" customHeight="1">
      <c r="A35" s="105">
        <v>24</v>
      </c>
      <c r="B35" s="114"/>
      <c r="C35" s="93" t="s">
        <v>3903</v>
      </c>
      <c r="D35" s="93" t="s">
        <v>3904</v>
      </c>
      <c r="E35" s="93" t="s">
        <v>3905</v>
      </c>
      <c r="F35" s="93" t="s">
        <v>3906</v>
      </c>
      <c r="G35" s="93" t="s">
        <v>3907</v>
      </c>
      <c r="H35" s="93" t="s">
        <v>3850</v>
      </c>
      <c r="I35" s="114"/>
      <c r="J35" s="114"/>
      <c r="K35" s="234">
        <v>42877</v>
      </c>
      <c r="L35" s="93" t="s">
        <v>3906</v>
      </c>
      <c r="M35" s="114" t="s">
        <v>3981</v>
      </c>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row>
    <row r="36" spans="1:115" s="104" customFormat="1" ht="17.25" customHeight="1">
      <c r="A36" s="105">
        <v>25</v>
      </c>
      <c r="B36" s="105"/>
      <c r="C36" s="93" t="s">
        <v>3908</v>
      </c>
      <c r="D36" s="93" t="s">
        <v>3909</v>
      </c>
      <c r="E36" s="93" t="s">
        <v>3910</v>
      </c>
      <c r="F36" s="93" t="s">
        <v>3911</v>
      </c>
      <c r="G36" s="93" t="s">
        <v>3912</v>
      </c>
      <c r="H36" s="93" t="s">
        <v>3850</v>
      </c>
      <c r="I36" s="105"/>
      <c r="J36" s="105"/>
      <c r="K36" s="233">
        <v>42972</v>
      </c>
      <c r="L36" s="93" t="s">
        <v>3911</v>
      </c>
      <c r="M36" s="105"/>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row>
    <row r="37" spans="1:115" s="104" customFormat="1" ht="17.25" customHeight="1">
      <c r="A37" s="105">
        <v>26</v>
      </c>
      <c r="B37" s="105"/>
      <c r="C37" s="93" t="s">
        <v>3913</v>
      </c>
      <c r="D37" s="93" t="s">
        <v>3914</v>
      </c>
      <c r="E37" s="93" t="s">
        <v>3915</v>
      </c>
      <c r="F37" s="93" t="s">
        <v>3916</v>
      </c>
      <c r="G37" s="93" t="s">
        <v>3917</v>
      </c>
      <c r="H37" s="93" t="s">
        <v>3850</v>
      </c>
      <c r="I37" s="105"/>
      <c r="J37" s="105"/>
      <c r="K37" s="233">
        <v>42894</v>
      </c>
      <c r="L37" s="93" t="s">
        <v>3916</v>
      </c>
      <c r="M37" s="105"/>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row>
    <row r="38" spans="1:115" s="104" customFormat="1" ht="17.25" customHeight="1">
      <c r="A38" s="105">
        <v>27</v>
      </c>
      <c r="B38" s="105"/>
      <c r="C38" s="93" t="s">
        <v>3918</v>
      </c>
      <c r="D38" s="93" t="s">
        <v>3919</v>
      </c>
      <c r="E38" s="93" t="s">
        <v>3920</v>
      </c>
      <c r="F38" s="93" t="s">
        <v>3921</v>
      </c>
      <c r="G38" s="93" t="s">
        <v>3922</v>
      </c>
      <c r="H38" s="93" t="s">
        <v>3850</v>
      </c>
      <c r="I38" s="105"/>
      <c r="J38" s="105"/>
      <c r="K38" s="233">
        <v>42916</v>
      </c>
      <c r="L38" s="93" t="s">
        <v>3921</v>
      </c>
      <c r="M38" s="105"/>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row>
    <row r="39" spans="1:115" s="104" customFormat="1" ht="17.25" customHeight="1">
      <c r="A39" s="105">
        <v>28</v>
      </c>
      <c r="B39" s="105"/>
      <c r="C39" s="93" t="s">
        <v>3923</v>
      </c>
      <c r="D39" s="93" t="s">
        <v>3924</v>
      </c>
      <c r="E39" s="93" t="s">
        <v>3925</v>
      </c>
      <c r="F39" s="93" t="s">
        <v>3926</v>
      </c>
      <c r="G39" s="93" t="s">
        <v>3927</v>
      </c>
      <c r="H39" s="93" t="s">
        <v>3850</v>
      </c>
      <c r="I39" s="105"/>
      <c r="J39" s="105"/>
      <c r="K39" s="233">
        <v>42760</v>
      </c>
      <c r="L39" s="93" t="s">
        <v>3926</v>
      </c>
      <c r="M39" s="105"/>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row>
    <row r="40" spans="1:115" s="104" customFormat="1" ht="17.25" customHeight="1">
      <c r="A40" s="105">
        <v>29</v>
      </c>
      <c r="B40" s="105"/>
      <c r="C40" s="93" t="s">
        <v>3928</v>
      </c>
      <c r="D40" s="93" t="s">
        <v>3899</v>
      </c>
      <c r="E40" s="93" t="s">
        <v>3929</v>
      </c>
      <c r="F40" s="93" t="s">
        <v>3930</v>
      </c>
      <c r="G40" s="93" t="s">
        <v>3931</v>
      </c>
      <c r="H40" s="93" t="s">
        <v>3850</v>
      </c>
      <c r="I40" s="105"/>
      <c r="J40" s="105"/>
      <c r="K40" s="233">
        <v>42894</v>
      </c>
      <c r="L40" s="93" t="s">
        <v>3930</v>
      </c>
      <c r="M40" s="105"/>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row>
    <row r="41" spans="1:115" s="104" customFormat="1" ht="19.5" customHeight="1">
      <c r="A41" s="105">
        <v>30</v>
      </c>
      <c r="B41" s="105"/>
      <c r="C41" s="93" t="s">
        <v>3932</v>
      </c>
      <c r="D41" s="93" t="s">
        <v>3933</v>
      </c>
      <c r="E41" s="93" t="s">
        <v>3934</v>
      </c>
      <c r="F41" s="93" t="s">
        <v>3935</v>
      </c>
      <c r="G41" s="93" t="s">
        <v>3936</v>
      </c>
      <c r="H41" s="93" t="s">
        <v>3850</v>
      </c>
      <c r="I41" s="105"/>
      <c r="J41" s="105"/>
      <c r="K41" s="233">
        <v>42781</v>
      </c>
      <c r="L41" s="93" t="s">
        <v>3935</v>
      </c>
      <c r="M41" s="105"/>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row>
    <row r="42" spans="1:115" s="116" customFormat="1" ht="60">
      <c r="A42" s="105">
        <v>31</v>
      </c>
      <c r="B42" s="105"/>
      <c r="C42" s="93" t="s">
        <v>3937</v>
      </c>
      <c r="D42" s="93" t="s">
        <v>3938</v>
      </c>
      <c r="E42" s="93" t="s">
        <v>3939</v>
      </c>
      <c r="F42" s="93" t="s">
        <v>3940</v>
      </c>
      <c r="G42" s="93" t="s">
        <v>3941</v>
      </c>
      <c r="H42" s="93" t="s">
        <v>3850</v>
      </c>
      <c r="I42" s="105"/>
      <c r="J42" s="105"/>
      <c r="K42" s="233">
        <v>42972</v>
      </c>
      <c r="L42" s="93" t="s">
        <v>3940</v>
      </c>
      <c r="M42" s="105"/>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row>
    <row r="43" spans="1:115" s="116" customFormat="1" ht="60">
      <c r="A43" s="105">
        <v>32</v>
      </c>
      <c r="B43" s="105"/>
      <c r="C43" s="93" t="s">
        <v>3942</v>
      </c>
      <c r="D43" s="93" t="s">
        <v>3894</v>
      </c>
      <c r="E43" s="93" t="s">
        <v>3943</v>
      </c>
      <c r="F43" s="93" t="s">
        <v>3944</v>
      </c>
      <c r="G43" s="93" t="s">
        <v>3945</v>
      </c>
      <c r="H43" s="93" t="s">
        <v>3850</v>
      </c>
      <c r="I43" s="105"/>
      <c r="J43" s="105"/>
      <c r="K43" s="233">
        <v>42851</v>
      </c>
      <c r="L43" s="93" t="s">
        <v>3944</v>
      </c>
      <c r="M43" s="105"/>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row>
    <row r="44" spans="1:115" s="116" customFormat="1" ht="72">
      <c r="A44" s="105">
        <v>33</v>
      </c>
      <c r="B44" s="105"/>
      <c r="C44" s="93" t="s">
        <v>3946</v>
      </c>
      <c r="D44" s="93" t="s">
        <v>3947</v>
      </c>
      <c r="E44" s="93" t="s">
        <v>3948</v>
      </c>
      <c r="F44" s="93" t="s">
        <v>3949</v>
      </c>
      <c r="G44" s="93" t="s">
        <v>3950</v>
      </c>
      <c r="H44" s="93" t="s">
        <v>3850</v>
      </c>
      <c r="I44" s="105"/>
      <c r="J44" s="105"/>
      <c r="K44" s="233">
        <v>42716</v>
      </c>
      <c r="L44" s="93" t="s">
        <v>3949</v>
      </c>
      <c r="M44" s="105"/>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row>
    <row r="45" spans="1:115" s="116" customFormat="1" ht="48">
      <c r="A45" s="105">
        <v>34</v>
      </c>
      <c r="B45" s="105"/>
      <c r="C45" s="93" t="s">
        <v>3946</v>
      </c>
      <c r="D45" s="93" t="s">
        <v>3947</v>
      </c>
      <c r="E45" s="93" t="s">
        <v>3951</v>
      </c>
      <c r="F45" s="93" t="s">
        <v>3952</v>
      </c>
      <c r="G45" s="93" t="s">
        <v>3953</v>
      </c>
      <c r="H45" s="93" t="s">
        <v>3850</v>
      </c>
      <c r="I45" s="105"/>
      <c r="J45" s="105"/>
      <c r="K45" s="233">
        <v>42716</v>
      </c>
      <c r="L45" s="93" t="s">
        <v>3952</v>
      </c>
      <c r="M45" s="105"/>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row>
    <row r="46" spans="1:115" s="116" customFormat="1" ht="60">
      <c r="A46" s="105">
        <v>35</v>
      </c>
      <c r="B46" s="114"/>
      <c r="C46" s="93" t="s">
        <v>3954</v>
      </c>
      <c r="D46" s="93" t="s">
        <v>3955</v>
      </c>
      <c r="E46" s="93" t="s">
        <v>3956</v>
      </c>
      <c r="F46" s="93" t="s">
        <v>3957</v>
      </c>
      <c r="G46" s="93" t="s">
        <v>3958</v>
      </c>
      <c r="H46" s="93" t="s">
        <v>3850</v>
      </c>
      <c r="I46" s="114"/>
      <c r="J46" s="114"/>
      <c r="K46" s="234">
        <v>42797</v>
      </c>
      <c r="L46" s="93" t="s">
        <v>3957</v>
      </c>
      <c r="M46" s="114"/>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row>
    <row r="47" spans="1:115" s="116" customFormat="1" ht="60">
      <c r="A47" s="105">
        <v>36</v>
      </c>
      <c r="B47" s="105"/>
      <c r="C47" s="93" t="s">
        <v>3954</v>
      </c>
      <c r="D47" s="93" t="s">
        <v>3955</v>
      </c>
      <c r="E47" s="93" t="s">
        <v>3959</v>
      </c>
      <c r="F47" s="93" t="s">
        <v>3960</v>
      </c>
      <c r="G47" s="93" t="s">
        <v>3961</v>
      </c>
      <c r="H47" s="93" t="s">
        <v>3850</v>
      </c>
      <c r="I47" s="105"/>
      <c r="J47" s="105"/>
      <c r="K47" s="233">
        <v>42880</v>
      </c>
      <c r="L47" s="93" t="s">
        <v>3960</v>
      </c>
      <c r="M47" s="105"/>
      <c r="N47" s="103"/>
      <c r="O47" s="103">
        <v>28</v>
      </c>
      <c r="P47" s="103">
        <v>8</v>
      </c>
      <c r="Q47" s="103">
        <f>O47+P47</f>
        <v>36</v>
      </c>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row>
    <row r="48" spans="1:115" s="116" customFormat="1" ht="84">
      <c r="A48" s="105">
        <v>37</v>
      </c>
      <c r="B48" s="105"/>
      <c r="C48" s="93" t="s">
        <v>3962</v>
      </c>
      <c r="D48" s="93" t="s">
        <v>3963</v>
      </c>
      <c r="E48" s="93" t="s">
        <v>3964</v>
      </c>
      <c r="F48" s="93" t="s">
        <v>3965</v>
      </c>
      <c r="G48" s="93" t="s">
        <v>3966</v>
      </c>
      <c r="H48" s="93" t="s">
        <v>3850</v>
      </c>
      <c r="I48" s="105"/>
      <c r="J48" s="105"/>
      <c r="K48" s="233">
        <v>42972</v>
      </c>
      <c r="L48" s="93" t="s">
        <v>3965</v>
      </c>
      <c r="M48" s="105"/>
      <c r="N48" s="103"/>
      <c r="O48" s="103"/>
      <c r="P48" s="103">
        <f>Q48-Q47</f>
        <v>8</v>
      </c>
      <c r="Q48" s="103">
        <v>44</v>
      </c>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row>
    <row r="49" spans="1:115" s="116" customFormat="1" ht="108">
      <c r="A49" s="105">
        <v>38</v>
      </c>
      <c r="B49" s="105"/>
      <c r="C49" s="93" t="s">
        <v>3967</v>
      </c>
      <c r="D49" s="93" t="s">
        <v>3968</v>
      </c>
      <c r="E49" s="93" t="s">
        <v>3969</v>
      </c>
      <c r="F49" s="93" t="s">
        <v>3970</v>
      </c>
      <c r="G49" s="93" t="s">
        <v>3971</v>
      </c>
      <c r="H49" s="93" t="s">
        <v>3850</v>
      </c>
      <c r="I49" s="114"/>
      <c r="J49" s="114"/>
      <c r="K49" s="234">
        <v>42880</v>
      </c>
      <c r="L49" s="93" t="s">
        <v>3970</v>
      </c>
      <c r="M49" s="105"/>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row>
    <row r="50" spans="1:115" s="116" customFormat="1" ht="120">
      <c r="A50" s="105">
        <v>39</v>
      </c>
      <c r="B50" s="105"/>
      <c r="C50" s="93" t="s">
        <v>3942</v>
      </c>
      <c r="D50" s="93" t="s">
        <v>3894</v>
      </c>
      <c r="E50" s="93" t="s">
        <v>3972</v>
      </c>
      <c r="F50" s="93" t="s">
        <v>3973</v>
      </c>
      <c r="G50" s="93" t="s">
        <v>3974</v>
      </c>
      <c r="H50" s="93" t="s">
        <v>3850</v>
      </c>
      <c r="I50" s="105"/>
      <c r="J50" s="105"/>
      <c r="K50" s="233">
        <v>42851</v>
      </c>
      <c r="L50" s="93" t="s">
        <v>3973</v>
      </c>
      <c r="M50" s="105"/>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row>
    <row r="51" spans="1:13" s="103" customFormat="1" ht="17.25" customHeight="1">
      <c r="A51" s="107">
        <v>40</v>
      </c>
      <c r="B51" s="107"/>
      <c r="C51" s="16" t="s">
        <v>3975</v>
      </c>
      <c r="D51" s="16" t="s">
        <v>3976</v>
      </c>
      <c r="E51" s="16" t="s">
        <v>3977</v>
      </c>
      <c r="F51" s="16" t="s">
        <v>3978</v>
      </c>
      <c r="G51" s="16" t="s">
        <v>3979</v>
      </c>
      <c r="H51" s="16" t="s">
        <v>3850</v>
      </c>
      <c r="I51" s="107"/>
      <c r="J51" s="107"/>
      <c r="K51" s="108">
        <v>42880</v>
      </c>
      <c r="L51" s="16" t="s">
        <v>3980</v>
      </c>
      <c r="M51" s="107"/>
    </row>
    <row r="52" spans="1:13" s="103" customFormat="1" ht="17.25" customHeight="1">
      <c r="A52" s="107">
        <v>41</v>
      </c>
      <c r="B52" s="107"/>
      <c r="C52" s="16" t="s">
        <v>3982</v>
      </c>
      <c r="D52" s="16" t="s">
        <v>3983</v>
      </c>
      <c r="E52" s="16" t="s">
        <v>3984</v>
      </c>
      <c r="F52" s="16" t="s">
        <v>3985</v>
      </c>
      <c r="G52" s="16" t="s">
        <v>3986</v>
      </c>
      <c r="H52" s="16" t="s">
        <v>3850</v>
      </c>
      <c r="I52" s="107"/>
      <c r="J52" s="107"/>
      <c r="K52" s="108">
        <v>42599</v>
      </c>
      <c r="L52" s="117">
        <v>42250</v>
      </c>
      <c r="M52" s="107"/>
    </row>
    <row r="53" spans="1:13" s="103" customFormat="1" ht="17.25" customHeight="1">
      <c r="A53" s="107">
        <v>42</v>
      </c>
      <c r="B53" s="107"/>
      <c r="C53" s="16" t="s">
        <v>3987</v>
      </c>
      <c r="D53" s="16" t="s">
        <v>3988</v>
      </c>
      <c r="E53" s="16" t="s">
        <v>3989</v>
      </c>
      <c r="F53" s="16" t="s">
        <v>3990</v>
      </c>
      <c r="G53" s="16" t="s">
        <v>3991</v>
      </c>
      <c r="H53" s="16" t="s">
        <v>3850</v>
      </c>
      <c r="I53" s="107"/>
      <c r="J53" s="107"/>
      <c r="K53" s="108">
        <v>42607</v>
      </c>
      <c r="L53" s="117">
        <v>42271</v>
      </c>
      <c r="M53" s="107"/>
    </row>
    <row r="54" spans="1:13" s="103" customFormat="1" ht="17.25" customHeight="1">
      <c r="A54" s="107">
        <v>43</v>
      </c>
      <c r="B54" s="107"/>
      <c r="C54" s="16" t="s">
        <v>3992</v>
      </c>
      <c r="D54" s="16" t="s">
        <v>3988</v>
      </c>
      <c r="E54" s="16" t="s">
        <v>3993</v>
      </c>
      <c r="F54" s="16" t="s">
        <v>3994</v>
      </c>
      <c r="G54" s="16" t="s">
        <v>3995</v>
      </c>
      <c r="H54" s="16" t="s">
        <v>3850</v>
      </c>
      <c r="I54" s="107"/>
      <c r="J54" s="107"/>
      <c r="K54" s="108">
        <v>42375</v>
      </c>
      <c r="L54" s="117">
        <v>42381</v>
      </c>
      <c r="M54" s="107"/>
    </row>
    <row r="55" spans="1:13" s="103" customFormat="1" ht="17.25" customHeight="1">
      <c r="A55" s="107">
        <v>44</v>
      </c>
      <c r="B55" s="107"/>
      <c r="C55" s="16" t="s">
        <v>3996</v>
      </c>
      <c r="D55" s="16" t="s">
        <v>3997</v>
      </c>
      <c r="E55" s="16" t="s">
        <v>3998</v>
      </c>
      <c r="F55" s="16" t="s">
        <v>3999</v>
      </c>
      <c r="G55" s="16" t="s">
        <v>4000</v>
      </c>
      <c r="H55" s="16" t="s">
        <v>3850</v>
      </c>
      <c r="I55" s="107"/>
      <c r="J55" s="107"/>
      <c r="K55" s="108">
        <v>42744</v>
      </c>
      <c r="L55" s="117">
        <v>42221</v>
      </c>
      <c r="M55" s="107"/>
    </row>
    <row r="56" spans="1:13" s="103" customFormat="1" ht="17.25" customHeight="1">
      <c r="A56" s="107"/>
      <c r="B56" s="107"/>
      <c r="C56" s="16"/>
      <c r="D56" s="16"/>
      <c r="E56" s="16"/>
      <c r="F56" s="16"/>
      <c r="G56" s="16"/>
      <c r="H56" s="16"/>
      <c r="I56" s="107"/>
      <c r="J56" s="107"/>
      <c r="K56" s="107"/>
      <c r="L56" s="16"/>
      <c r="M56" s="107"/>
    </row>
    <row r="57" spans="1:13" s="103" customFormat="1" ht="17.25" customHeight="1">
      <c r="A57" s="107"/>
      <c r="B57" s="107"/>
      <c r="C57" s="16"/>
      <c r="D57" s="16"/>
      <c r="E57" s="16"/>
      <c r="F57" s="16"/>
      <c r="G57" s="16"/>
      <c r="H57" s="16"/>
      <c r="I57" s="107"/>
      <c r="J57" s="107"/>
      <c r="K57" s="107"/>
      <c r="L57" s="16"/>
      <c r="M57" s="107"/>
    </row>
    <row r="58" spans="1:13" s="103" customFormat="1" ht="17.25" customHeight="1">
      <c r="A58" s="107"/>
      <c r="B58" s="107"/>
      <c r="C58" s="16"/>
      <c r="D58" s="16"/>
      <c r="E58" s="16"/>
      <c r="F58" s="16"/>
      <c r="G58" s="16"/>
      <c r="H58" s="16"/>
      <c r="I58" s="107"/>
      <c r="J58" s="107"/>
      <c r="K58" s="107"/>
      <c r="L58" s="16"/>
      <c r="M58" s="107"/>
    </row>
    <row r="59" spans="1:13" s="103" customFormat="1" ht="17.25" customHeight="1">
      <c r="A59" s="235"/>
      <c r="B59" s="235"/>
      <c r="C59" s="236"/>
      <c r="D59" s="236"/>
      <c r="E59" s="236"/>
      <c r="F59" s="236"/>
      <c r="G59" s="236"/>
      <c r="H59" s="236"/>
      <c r="I59" s="235"/>
      <c r="J59" s="235"/>
      <c r="K59" s="235"/>
      <c r="L59" s="236"/>
      <c r="M59" s="235"/>
    </row>
    <row r="60" spans="1:115" s="116" customFormat="1" ht="12.75">
      <c r="A60" s="311" t="s">
        <v>5</v>
      </c>
      <c r="B60" s="311" t="s">
        <v>3</v>
      </c>
      <c r="C60" s="311" t="s">
        <v>2</v>
      </c>
      <c r="D60" s="311" t="s">
        <v>4</v>
      </c>
      <c r="E60" s="312" t="s">
        <v>1539</v>
      </c>
      <c r="F60" s="312" t="s">
        <v>1540</v>
      </c>
      <c r="G60" s="311" t="s">
        <v>0</v>
      </c>
      <c r="H60" s="311"/>
      <c r="I60" s="311"/>
      <c r="J60" s="311"/>
      <c r="K60" s="312" t="s">
        <v>12</v>
      </c>
      <c r="L60" s="311" t="s">
        <v>1541</v>
      </c>
      <c r="M60" s="311" t="s">
        <v>1</v>
      </c>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row>
    <row r="61" spans="1:115" s="116" customFormat="1" ht="12.75">
      <c r="A61" s="311"/>
      <c r="B61" s="311"/>
      <c r="C61" s="311"/>
      <c r="D61" s="311"/>
      <c r="E61" s="313"/>
      <c r="F61" s="313"/>
      <c r="G61" s="311" t="s">
        <v>7</v>
      </c>
      <c r="H61" s="311" t="s">
        <v>8</v>
      </c>
      <c r="I61" s="311"/>
      <c r="J61" s="311"/>
      <c r="K61" s="313"/>
      <c r="L61" s="311"/>
      <c r="M61" s="311"/>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row>
    <row r="62" spans="1:115" s="116" customFormat="1" ht="38.25">
      <c r="A62" s="311"/>
      <c r="B62" s="311"/>
      <c r="C62" s="311"/>
      <c r="D62" s="311"/>
      <c r="E62" s="314"/>
      <c r="F62" s="314"/>
      <c r="G62" s="315"/>
      <c r="H62" s="101" t="s">
        <v>9</v>
      </c>
      <c r="I62" s="101" t="s">
        <v>10</v>
      </c>
      <c r="J62" s="101" t="s">
        <v>11</v>
      </c>
      <c r="K62" s="314"/>
      <c r="L62" s="311"/>
      <c r="M62" s="311"/>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row>
    <row r="63" spans="1:115" s="116" customFormat="1" ht="12.75">
      <c r="A63" s="102">
        <v>1</v>
      </c>
      <c r="B63" s="102">
        <v>2</v>
      </c>
      <c r="C63" s="102">
        <v>3</v>
      </c>
      <c r="D63" s="102">
        <v>4</v>
      </c>
      <c r="E63" s="102">
        <v>5</v>
      </c>
      <c r="F63" s="102">
        <v>6</v>
      </c>
      <c r="G63" s="102">
        <v>7</v>
      </c>
      <c r="H63" s="102">
        <v>8</v>
      </c>
      <c r="I63" s="102">
        <v>9</v>
      </c>
      <c r="J63" s="102">
        <v>10</v>
      </c>
      <c r="K63" s="102">
        <v>11</v>
      </c>
      <c r="L63" s="102">
        <v>12</v>
      </c>
      <c r="M63" s="102">
        <v>13</v>
      </c>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row>
    <row r="64" spans="1:115" s="116" customFormat="1" ht="42" customHeight="1">
      <c r="A64" s="118">
        <v>2</v>
      </c>
      <c r="B64" s="119" t="s">
        <v>1538</v>
      </c>
      <c r="C64" s="119"/>
      <c r="D64" s="119"/>
      <c r="E64" s="119"/>
      <c r="F64" s="119"/>
      <c r="G64" s="119"/>
      <c r="H64" s="119"/>
      <c r="I64" s="119"/>
      <c r="J64" s="119"/>
      <c r="K64" s="119"/>
      <c r="L64" s="119"/>
      <c r="M64" s="119"/>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row>
    <row r="65" spans="1:13" s="125" customFormat="1" ht="60" customHeight="1">
      <c r="A65" s="120"/>
      <c r="B65" s="121">
        <v>1</v>
      </c>
      <c r="C65" s="122" t="s">
        <v>895</v>
      </c>
      <c r="D65" s="122" t="s">
        <v>4001</v>
      </c>
      <c r="E65" s="122" t="s">
        <v>4002</v>
      </c>
      <c r="F65" s="122" t="s">
        <v>4003</v>
      </c>
      <c r="G65" s="122" t="s">
        <v>4004</v>
      </c>
      <c r="H65" s="122" t="s">
        <v>32</v>
      </c>
      <c r="I65" s="123"/>
      <c r="J65" s="122"/>
      <c r="K65" s="124" t="s">
        <v>4005</v>
      </c>
      <c r="L65" s="122" t="s">
        <v>4006</v>
      </c>
      <c r="M65" s="122" t="s">
        <v>42</v>
      </c>
    </row>
    <row r="66" spans="1:13" s="125" customFormat="1" ht="60" customHeight="1">
      <c r="A66" s="120"/>
      <c r="B66" s="121">
        <v>2</v>
      </c>
      <c r="C66" s="122" t="s">
        <v>4007</v>
      </c>
      <c r="D66" s="122" t="s">
        <v>3591</v>
      </c>
      <c r="E66" s="122" t="s">
        <v>4008</v>
      </c>
      <c r="F66" s="122" t="s">
        <v>4009</v>
      </c>
      <c r="G66" s="122" t="s">
        <v>4010</v>
      </c>
      <c r="H66" s="122" t="s">
        <v>32</v>
      </c>
      <c r="I66" s="123"/>
      <c r="J66" s="122"/>
      <c r="K66" s="124" t="s">
        <v>4005</v>
      </c>
      <c r="L66" s="122" t="s">
        <v>4011</v>
      </c>
      <c r="M66" s="122" t="s">
        <v>42</v>
      </c>
    </row>
    <row r="67" spans="1:13" s="125" customFormat="1" ht="60" customHeight="1">
      <c r="A67" s="120"/>
      <c r="B67" s="121">
        <v>3</v>
      </c>
      <c r="C67" s="126" t="s">
        <v>89</v>
      </c>
      <c r="D67" s="126" t="s">
        <v>90</v>
      </c>
      <c r="E67" s="126" t="s">
        <v>91</v>
      </c>
      <c r="F67" s="126" t="s">
        <v>92</v>
      </c>
      <c r="G67" s="126" t="s">
        <v>93</v>
      </c>
      <c r="H67" s="126"/>
      <c r="I67" s="126"/>
      <c r="J67" s="126" t="s">
        <v>32</v>
      </c>
      <c r="K67" s="124">
        <v>42797</v>
      </c>
      <c r="L67" s="126" t="s">
        <v>94</v>
      </c>
      <c r="M67" s="122" t="s">
        <v>42</v>
      </c>
    </row>
    <row r="68" spans="1:13" s="125" customFormat="1" ht="60" customHeight="1">
      <c r="A68" s="120"/>
      <c r="B68" s="121">
        <v>4</v>
      </c>
      <c r="C68" s="127" t="s">
        <v>4012</v>
      </c>
      <c r="D68" s="127" t="s">
        <v>4013</v>
      </c>
      <c r="E68" s="127" t="s">
        <v>4014</v>
      </c>
      <c r="F68" s="127" t="s">
        <v>4015</v>
      </c>
      <c r="G68" s="128" t="s">
        <v>4016</v>
      </c>
      <c r="H68" s="129" t="s">
        <v>19</v>
      </c>
      <c r="I68" s="129"/>
      <c r="J68" s="129"/>
      <c r="K68" s="130">
        <v>42327</v>
      </c>
      <c r="L68" s="129" t="s">
        <v>4017</v>
      </c>
      <c r="M68" s="129" t="s">
        <v>3438</v>
      </c>
    </row>
    <row r="69" spans="1:13" s="125" customFormat="1" ht="60" customHeight="1">
      <c r="A69" s="120"/>
      <c r="B69" s="121">
        <v>5</v>
      </c>
      <c r="C69" s="128" t="s">
        <v>4018</v>
      </c>
      <c r="D69" s="128" t="s">
        <v>4019</v>
      </c>
      <c r="E69" s="128" t="s">
        <v>4020</v>
      </c>
      <c r="F69" s="128" t="s">
        <v>4021</v>
      </c>
      <c r="G69" s="128" t="s">
        <v>4022</v>
      </c>
      <c r="H69" s="128" t="s">
        <v>19</v>
      </c>
      <c r="I69" s="128"/>
      <c r="J69" s="128"/>
      <c r="K69" s="130" t="s">
        <v>4023</v>
      </c>
      <c r="L69" s="128" t="s">
        <v>4024</v>
      </c>
      <c r="M69" s="129" t="s">
        <v>3438</v>
      </c>
    </row>
    <row r="70" spans="1:13" s="125" customFormat="1" ht="60" customHeight="1">
      <c r="A70" s="120"/>
      <c r="B70" s="121">
        <v>6</v>
      </c>
      <c r="C70" s="128" t="s">
        <v>4025</v>
      </c>
      <c r="D70" s="128" t="s">
        <v>4026</v>
      </c>
      <c r="E70" s="128" t="s">
        <v>4027</v>
      </c>
      <c r="F70" s="128" t="s">
        <v>4028</v>
      </c>
      <c r="G70" s="128" t="s">
        <v>4029</v>
      </c>
      <c r="H70" s="128" t="s">
        <v>19</v>
      </c>
      <c r="I70" s="128"/>
      <c r="J70" s="128"/>
      <c r="K70" s="130">
        <v>42534</v>
      </c>
      <c r="L70" s="128" t="s">
        <v>4030</v>
      </c>
      <c r="M70" s="129" t="s">
        <v>3438</v>
      </c>
    </row>
    <row r="71" spans="1:13" s="125" customFormat="1" ht="60" customHeight="1">
      <c r="A71" s="120"/>
      <c r="B71" s="121">
        <v>7</v>
      </c>
      <c r="C71" s="127" t="s">
        <v>4031</v>
      </c>
      <c r="D71" s="127" t="s">
        <v>4032</v>
      </c>
      <c r="E71" s="127" t="s">
        <v>4033</v>
      </c>
      <c r="F71" s="127" t="s">
        <v>4034</v>
      </c>
      <c r="G71" s="128" t="s">
        <v>4035</v>
      </c>
      <c r="H71" s="129" t="s">
        <v>19</v>
      </c>
      <c r="I71" s="129"/>
      <c r="J71" s="129"/>
      <c r="K71" s="130">
        <v>42326</v>
      </c>
      <c r="L71" s="129" t="s">
        <v>4036</v>
      </c>
      <c r="M71" s="129" t="s">
        <v>3438</v>
      </c>
    </row>
    <row r="72" spans="1:13" s="125" customFormat="1" ht="60" customHeight="1">
      <c r="A72" s="120"/>
      <c r="B72" s="121">
        <v>8</v>
      </c>
      <c r="C72" s="126" t="s">
        <v>4037</v>
      </c>
      <c r="D72" s="126" t="s">
        <v>4038</v>
      </c>
      <c r="E72" s="126" t="s">
        <v>4039</v>
      </c>
      <c r="F72" s="126" t="s">
        <v>4040</v>
      </c>
      <c r="G72" s="126" t="s">
        <v>4041</v>
      </c>
      <c r="H72" s="126" t="s">
        <v>19</v>
      </c>
      <c r="I72" s="126"/>
      <c r="J72" s="124"/>
      <c r="K72" s="124">
        <v>42534</v>
      </c>
      <c r="L72" s="126" t="s">
        <v>4042</v>
      </c>
      <c r="M72" s="129" t="s">
        <v>3438</v>
      </c>
    </row>
    <row r="73" spans="1:13" s="125" customFormat="1" ht="60" customHeight="1">
      <c r="A73" s="120"/>
      <c r="B73" s="121">
        <v>9</v>
      </c>
      <c r="C73" s="126" t="s">
        <v>4043</v>
      </c>
      <c r="D73" s="126" t="s">
        <v>4044</v>
      </c>
      <c r="E73" s="126" t="s">
        <v>4045</v>
      </c>
      <c r="F73" s="126" t="s">
        <v>4046</v>
      </c>
      <c r="G73" s="126" t="s">
        <v>4047</v>
      </c>
      <c r="H73" s="126" t="s">
        <v>19</v>
      </c>
      <c r="I73" s="126"/>
      <c r="J73" s="126"/>
      <c r="K73" s="124">
        <v>42165</v>
      </c>
      <c r="L73" s="126" t="s">
        <v>4048</v>
      </c>
      <c r="M73" s="129" t="s">
        <v>3438</v>
      </c>
    </row>
    <row r="74" spans="1:13" s="125" customFormat="1" ht="60" customHeight="1">
      <c r="A74" s="120"/>
      <c r="B74" s="121">
        <v>10</v>
      </c>
      <c r="C74" s="126" t="s">
        <v>4049</v>
      </c>
      <c r="D74" s="131" t="s">
        <v>4050</v>
      </c>
      <c r="E74" s="126" t="s">
        <v>4051</v>
      </c>
      <c r="F74" s="126" t="s">
        <v>4052</v>
      </c>
      <c r="G74" s="131" t="s">
        <v>4053</v>
      </c>
      <c r="H74" s="126" t="s">
        <v>19</v>
      </c>
      <c r="I74" s="126"/>
      <c r="J74" s="126"/>
      <c r="K74" s="124">
        <v>42362</v>
      </c>
      <c r="L74" s="126" t="s">
        <v>4054</v>
      </c>
      <c r="M74" s="129" t="s">
        <v>3438</v>
      </c>
    </row>
    <row r="75" spans="1:13" s="125" customFormat="1" ht="60" customHeight="1">
      <c r="A75" s="120"/>
      <c r="B75" s="121">
        <v>11</v>
      </c>
      <c r="C75" s="126" t="s">
        <v>4055</v>
      </c>
      <c r="D75" s="126" t="s">
        <v>4056</v>
      </c>
      <c r="E75" s="126" t="s">
        <v>4057</v>
      </c>
      <c r="F75" s="126" t="s">
        <v>4058</v>
      </c>
      <c r="G75" s="126" t="s">
        <v>4059</v>
      </c>
      <c r="H75" s="126" t="s">
        <v>19</v>
      </c>
      <c r="I75" s="126"/>
      <c r="J75" s="126"/>
      <c r="K75" s="124">
        <v>42725</v>
      </c>
      <c r="L75" s="126" t="s">
        <v>4060</v>
      </c>
      <c r="M75" s="129" t="s">
        <v>3438</v>
      </c>
    </row>
    <row r="76" spans="1:13" s="125" customFormat="1" ht="60" customHeight="1">
      <c r="A76" s="120"/>
      <c r="B76" s="121">
        <v>12</v>
      </c>
      <c r="C76" s="126" t="s">
        <v>4061</v>
      </c>
      <c r="D76" s="131" t="s">
        <v>4062</v>
      </c>
      <c r="E76" s="126" t="s">
        <v>4063</v>
      </c>
      <c r="F76" s="126" t="s">
        <v>4063</v>
      </c>
      <c r="G76" s="131" t="s">
        <v>4064</v>
      </c>
      <c r="H76" s="126" t="s">
        <v>19</v>
      </c>
      <c r="I76" s="126"/>
      <c r="J76" s="126"/>
      <c r="K76" s="124">
        <v>42352</v>
      </c>
      <c r="L76" s="126" t="s">
        <v>4065</v>
      </c>
      <c r="M76" s="129" t="s">
        <v>3438</v>
      </c>
    </row>
    <row r="77" spans="1:13" s="125" customFormat="1" ht="60" customHeight="1">
      <c r="A77" s="120"/>
      <c r="B77" s="121">
        <v>13</v>
      </c>
      <c r="C77" s="126" t="s">
        <v>4066</v>
      </c>
      <c r="D77" s="131" t="s">
        <v>4067</v>
      </c>
      <c r="E77" s="126" t="s">
        <v>4068</v>
      </c>
      <c r="F77" s="126" t="s">
        <v>4069</v>
      </c>
      <c r="G77" s="131" t="s">
        <v>4070</v>
      </c>
      <c r="H77" s="126" t="s">
        <v>19</v>
      </c>
      <c r="I77" s="126"/>
      <c r="J77" s="126"/>
      <c r="K77" s="124">
        <v>42352</v>
      </c>
      <c r="L77" s="126" t="s">
        <v>4071</v>
      </c>
      <c r="M77" s="129" t="s">
        <v>3438</v>
      </c>
    </row>
    <row r="78" spans="1:13" s="125" customFormat="1" ht="60" customHeight="1">
      <c r="A78" s="120"/>
      <c r="B78" s="121">
        <v>14</v>
      </c>
      <c r="C78" s="126" t="s">
        <v>4072</v>
      </c>
      <c r="D78" s="131" t="s">
        <v>4073</v>
      </c>
      <c r="E78" s="126" t="s">
        <v>4074</v>
      </c>
      <c r="F78" s="126" t="s">
        <v>4075</v>
      </c>
      <c r="G78" s="131" t="s">
        <v>4076</v>
      </c>
      <c r="H78" s="126" t="s">
        <v>19</v>
      </c>
      <c r="I78" s="126"/>
      <c r="J78" s="126"/>
      <c r="K78" s="124">
        <v>42362</v>
      </c>
      <c r="L78" s="126" t="s">
        <v>4077</v>
      </c>
      <c r="M78" s="129" t="s">
        <v>3438</v>
      </c>
    </row>
    <row r="79" spans="1:13" s="125" customFormat="1" ht="60" customHeight="1">
      <c r="A79" s="120"/>
      <c r="B79" s="121">
        <v>15</v>
      </c>
      <c r="C79" s="126" t="s">
        <v>4078</v>
      </c>
      <c r="D79" s="131" t="s">
        <v>4079</v>
      </c>
      <c r="E79" s="126" t="s">
        <v>4063</v>
      </c>
      <c r="F79" s="126" t="s">
        <v>4080</v>
      </c>
      <c r="G79" s="131" t="s">
        <v>4081</v>
      </c>
      <c r="H79" s="126" t="s">
        <v>19</v>
      </c>
      <c r="I79" s="126"/>
      <c r="J79" s="126"/>
      <c r="K79" s="124">
        <v>42334</v>
      </c>
      <c r="L79" s="126" t="s">
        <v>4082</v>
      </c>
      <c r="M79" s="129" t="s">
        <v>3438</v>
      </c>
    </row>
    <row r="80" spans="1:13" s="125" customFormat="1" ht="60" customHeight="1">
      <c r="A80" s="120"/>
      <c r="B80" s="121">
        <v>16</v>
      </c>
      <c r="C80" s="126" t="s">
        <v>4083</v>
      </c>
      <c r="D80" s="131" t="s">
        <v>4084</v>
      </c>
      <c r="E80" s="126" t="s">
        <v>4085</v>
      </c>
      <c r="F80" s="126" t="s">
        <v>4086</v>
      </c>
      <c r="G80" s="131" t="s">
        <v>4087</v>
      </c>
      <c r="H80" s="126" t="s">
        <v>19</v>
      </c>
      <c r="I80" s="126"/>
      <c r="J80" s="126"/>
      <c r="K80" s="124">
        <v>42352</v>
      </c>
      <c r="L80" s="126" t="s">
        <v>4088</v>
      </c>
      <c r="M80" s="129" t="s">
        <v>3438</v>
      </c>
    </row>
    <row r="81" spans="1:13" s="125" customFormat="1" ht="60" customHeight="1">
      <c r="A81" s="120"/>
      <c r="B81" s="121">
        <v>17</v>
      </c>
      <c r="C81" s="126" t="s">
        <v>4089</v>
      </c>
      <c r="D81" s="131" t="s">
        <v>4090</v>
      </c>
      <c r="E81" s="126" t="s">
        <v>4091</v>
      </c>
      <c r="F81" s="126" t="s">
        <v>4092</v>
      </c>
      <c r="G81" s="131" t="s">
        <v>4093</v>
      </c>
      <c r="H81" s="126" t="s">
        <v>19</v>
      </c>
      <c r="I81" s="126"/>
      <c r="J81" s="126"/>
      <c r="K81" s="124">
        <v>41800</v>
      </c>
      <c r="L81" s="126" t="s">
        <v>4094</v>
      </c>
      <c r="M81" s="129" t="s">
        <v>3438</v>
      </c>
    </row>
    <row r="82" spans="1:13" s="125" customFormat="1" ht="60" customHeight="1">
      <c r="A82" s="120"/>
      <c r="B82" s="121">
        <v>18</v>
      </c>
      <c r="C82" s="126" t="s">
        <v>4095</v>
      </c>
      <c r="D82" s="131" t="s">
        <v>4096</v>
      </c>
      <c r="E82" s="126" t="s">
        <v>4097</v>
      </c>
      <c r="F82" s="126" t="s">
        <v>4098</v>
      </c>
      <c r="G82" s="131" t="s">
        <v>4099</v>
      </c>
      <c r="H82" s="126" t="s">
        <v>19</v>
      </c>
      <c r="I82" s="126"/>
      <c r="J82" s="126"/>
      <c r="K82" s="124">
        <v>41800</v>
      </c>
      <c r="L82" s="126" t="s">
        <v>4100</v>
      </c>
      <c r="M82" s="129" t="s">
        <v>3438</v>
      </c>
    </row>
    <row r="83" spans="1:13" s="125" customFormat="1" ht="60" customHeight="1">
      <c r="A83" s="120"/>
      <c r="B83" s="121">
        <v>19</v>
      </c>
      <c r="C83" s="126" t="s">
        <v>4101</v>
      </c>
      <c r="D83" s="131" t="s">
        <v>4102</v>
      </c>
      <c r="E83" s="126" t="s">
        <v>78</v>
      </c>
      <c r="F83" s="126" t="s">
        <v>4103</v>
      </c>
      <c r="G83" s="131" t="s">
        <v>4104</v>
      </c>
      <c r="H83" s="126" t="s">
        <v>19</v>
      </c>
      <c r="I83" s="126"/>
      <c r="J83" s="126"/>
      <c r="K83" s="124">
        <v>42800</v>
      </c>
      <c r="L83" s="126" t="s">
        <v>4105</v>
      </c>
      <c r="M83" s="129" t="s">
        <v>3438</v>
      </c>
    </row>
    <row r="84" spans="1:13" s="125" customFormat="1" ht="60" customHeight="1">
      <c r="A84" s="120"/>
      <c r="B84" s="121">
        <v>20</v>
      </c>
      <c r="C84" s="126" t="s">
        <v>4106</v>
      </c>
      <c r="D84" s="126" t="s">
        <v>4107</v>
      </c>
      <c r="E84" s="126" t="s">
        <v>4108</v>
      </c>
      <c r="F84" s="126" t="s">
        <v>4109</v>
      </c>
      <c r="G84" s="131" t="s">
        <v>4110</v>
      </c>
      <c r="H84" s="126" t="s">
        <v>19</v>
      </c>
      <c r="I84" s="126"/>
      <c r="J84" s="126"/>
      <c r="K84" s="124">
        <v>42352</v>
      </c>
      <c r="L84" s="126" t="s">
        <v>4111</v>
      </c>
      <c r="M84" s="129" t="s">
        <v>3438</v>
      </c>
    </row>
    <row r="85" spans="1:13" s="125" customFormat="1" ht="60" customHeight="1">
      <c r="A85" s="120"/>
      <c r="B85" s="121">
        <v>21</v>
      </c>
      <c r="C85" s="126" t="s">
        <v>4112</v>
      </c>
      <c r="D85" s="131" t="s">
        <v>4113</v>
      </c>
      <c r="E85" s="126" t="s">
        <v>4114</v>
      </c>
      <c r="F85" s="126" t="s">
        <v>4115</v>
      </c>
      <c r="G85" s="131" t="s">
        <v>4116</v>
      </c>
      <c r="H85" s="126" t="s">
        <v>19</v>
      </c>
      <c r="I85" s="126"/>
      <c r="J85" s="126"/>
      <c r="K85" s="124">
        <v>42157</v>
      </c>
      <c r="L85" s="126" t="s">
        <v>4117</v>
      </c>
      <c r="M85" s="129" t="s">
        <v>3438</v>
      </c>
    </row>
    <row r="86" spans="1:13" s="125" customFormat="1" ht="60" customHeight="1">
      <c r="A86" s="120"/>
      <c r="B86" s="121">
        <v>22</v>
      </c>
      <c r="C86" s="126" t="s">
        <v>4118</v>
      </c>
      <c r="D86" s="131" t="s">
        <v>4119</v>
      </c>
      <c r="E86" s="126" t="s">
        <v>4120</v>
      </c>
      <c r="F86" s="126" t="s">
        <v>4121</v>
      </c>
      <c r="G86" s="131" t="s">
        <v>4122</v>
      </c>
      <c r="H86" s="126" t="s">
        <v>19</v>
      </c>
      <c r="I86" s="126"/>
      <c r="J86" s="126"/>
      <c r="K86" s="124">
        <v>42818</v>
      </c>
      <c r="L86" s="126" t="s">
        <v>4123</v>
      </c>
      <c r="M86" s="129" t="s">
        <v>3438</v>
      </c>
    </row>
    <row r="87" spans="1:13" s="125" customFormat="1" ht="60" customHeight="1">
      <c r="A87" s="120"/>
      <c r="B87" s="121">
        <v>23</v>
      </c>
      <c r="C87" s="126" t="s">
        <v>4124</v>
      </c>
      <c r="D87" s="131" t="s">
        <v>4125</v>
      </c>
      <c r="E87" s="126" t="s">
        <v>4126</v>
      </c>
      <c r="F87" s="126" t="s">
        <v>4127</v>
      </c>
      <c r="G87" s="131" t="s">
        <v>4128</v>
      </c>
      <c r="H87" s="132" t="s">
        <v>32</v>
      </c>
      <c r="I87" s="133"/>
      <c r="J87" s="133"/>
      <c r="K87" s="134">
        <v>42352</v>
      </c>
      <c r="L87" s="126" t="s">
        <v>4129</v>
      </c>
      <c r="M87" s="129" t="s">
        <v>3438</v>
      </c>
    </row>
    <row r="88" spans="1:13" s="125" customFormat="1" ht="60" customHeight="1">
      <c r="A88" s="120"/>
      <c r="B88" s="121">
        <v>24</v>
      </c>
      <c r="C88" s="126" t="s">
        <v>4130</v>
      </c>
      <c r="D88" s="131" t="s">
        <v>4131</v>
      </c>
      <c r="E88" s="126" t="s">
        <v>4132</v>
      </c>
      <c r="F88" s="126" t="s">
        <v>4133</v>
      </c>
      <c r="G88" s="131" t="s">
        <v>4134</v>
      </c>
      <c r="H88" s="132" t="s">
        <v>32</v>
      </c>
      <c r="I88" s="133"/>
      <c r="J88" s="133"/>
      <c r="K88" s="134">
        <v>42352</v>
      </c>
      <c r="L88" s="126" t="s">
        <v>4135</v>
      </c>
      <c r="M88" s="129" t="s">
        <v>3438</v>
      </c>
    </row>
    <row r="89" spans="1:13" s="125" customFormat="1" ht="60" customHeight="1">
      <c r="A89" s="120"/>
      <c r="B89" s="121">
        <v>25</v>
      </c>
      <c r="C89" s="126" t="s">
        <v>4136</v>
      </c>
      <c r="D89" s="126" t="s">
        <v>4137</v>
      </c>
      <c r="E89" s="126" t="s">
        <v>4138</v>
      </c>
      <c r="F89" s="126" t="s">
        <v>4139</v>
      </c>
      <c r="G89" s="126" t="s">
        <v>4140</v>
      </c>
      <c r="H89" s="132" t="s">
        <v>32</v>
      </c>
      <c r="I89" s="133"/>
      <c r="J89" s="133"/>
      <c r="K89" s="134">
        <v>42222</v>
      </c>
      <c r="L89" s="126" t="s">
        <v>4141</v>
      </c>
      <c r="M89" s="129" t="s">
        <v>3438</v>
      </c>
    </row>
    <row r="90" spans="1:13" s="125" customFormat="1" ht="60" customHeight="1">
      <c r="A90" s="120"/>
      <c r="B90" s="121">
        <v>26</v>
      </c>
      <c r="C90" s="126" t="s">
        <v>4142</v>
      </c>
      <c r="D90" s="131" t="s">
        <v>4143</v>
      </c>
      <c r="E90" s="126" t="s">
        <v>4144</v>
      </c>
      <c r="F90" s="126" t="s">
        <v>4145</v>
      </c>
      <c r="G90" s="131" t="s">
        <v>4146</v>
      </c>
      <c r="H90" s="132" t="s">
        <v>32</v>
      </c>
      <c r="I90" s="133"/>
      <c r="J90" s="133"/>
      <c r="K90" s="134">
        <v>42326</v>
      </c>
      <c r="L90" s="126" t="s">
        <v>4147</v>
      </c>
      <c r="M90" s="129" t="s">
        <v>3438</v>
      </c>
    </row>
    <row r="91" spans="1:13" s="125" customFormat="1" ht="60" customHeight="1">
      <c r="A91" s="120"/>
      <c r="B91" s="121">
        <v>27</v>
      </c>
      <c r="C91" s="122" t="s">
        <v>4148</v>
      </c>
      <c r="D91" s="122" t="s">
        <v>4149</v>
      </c>
      <c r="E91" s="122" t="s">
        <v>4150</v>
      </c>
      <c r="F91" s="122" t="s">
        <v>4151</v>
      </c>
      <c r="G91" s="131" t="s">
        <v>4152</v>
      </c>
      <c r="H91" s="132" t="s">
        <v>32</v>
      </c>
      <c r="I91" s="133"/>
      <c r="J91" s="133"/>
      <c r="K91" s="134">
        <v>42332</v>
      </c>
      <c r="L91" s="122" t="s">
        <v>4153</v>
      </c>
      <c r="M91" s="129" t="s">
        <v>3438</v>
      </c>
    </row>
    <row r="92" spans="1:13" s="125" customFormat="1" ht="60" customHeight="1">
      <c r="A92" s="120"/>
      <c r="B92" s="121">
        <v>28</v>
      </c>
      <c r="C92" s="122" t="s">
        <v>4154</v>
      </c>
      <c r="D92" s="122" t="s">
        <v>4155</v>
      </c>
      <c r="E92" s="122" t="s">
        <v>4156</v>
      </c>
      <c r="F92" s="122" t="s">
        <v>4157</v>
      </c>
      <c r="G92" s="122" t="s">
        <v>103</v>
      </c>
      <c r="H92" s="132" t="s">
        <v>32</v>
      </c>
      <c r="I92" s="133"/>
      <c r="J92" s="133"/>
      <c r="K92" s="134">
        <v>42692</v>
      </c>
      <c r="L92" s="122" t="s">
        <v>104</v>
      </c>
      <c r="M92" s="129" t="s">
        <v>3438</v>
      </c>
    </row>
    <row r="93" spans="1:13" s="125" customFormat="1" ht="60" customHeight="1">
      <c r="A93" s="120"/>
      <c r="B93" s="121">
        <v>29</v>
      </c>
      <c r="C93" s="126" t="s">
        <v>4158</v>
      </c>
      <c r="D93" s="131" t="s">
        <v>4159</v>
      </c>
      <c r="E93" s="126" t="s">
        <v>4160</v>
      </c>
      <c r="F93" s="126" t="s">
        <v>4161</v>
      </c>
      <c r="G93" s="131" t="s">
        <v>4162</v>
      </c>
      <c r="H93" s="132" t="s">
        <v>32</v>
      </c>
      <c r="I93" s="133"/>
      <c r="J93" s="133"/>
      <c r="K93" s="134">
        <v>42352</v>
      </c>
      <c r="L93" s="126" t="s">
        <v>4163</v>
      </c>
      <c r="M93" s="129" t="s">
        <v>3438</v>
      </c>
    </row>
    <row r="94" spans="1:13" s="125" customFormat="1" ht="60" customHeight="1">
      <c r="A94" s="120"/>
      <c r="B94" s="121">
        <v>30</v>
      </c>
      <c r="C94" s="126" t="s">
        <v>4158</v>
      </c>
      <c r="D94" s="131" t="s">
        <v>4159</v>
      </c>
      <c r="E94" s="126" t="s">
        <v>4164</v>
      </c>
      <c r="F94" s="126" t="s">
        <v>4165</v>
      </c>
      <c r="G94" s="131" t="s">
        <v>4166</v>
      </c>
      <c r="H94" s="132" t="s">
        <v>19</v>
      </c>
      <c r="I94" s="133"/>
      <c r="J94" s="132"/>
      <c r="K94" s="134">
        <v>42352</v>
      </c>
      <c r="L94" s="126" t="s">
        <v>4167</v>
      </c>
      <c r="M94" s="129" t="s">
        <v>3438</v>
      </c>
    </row>
    <row r="95" spans="1:13" s="125" customFormat="1" ht="60" customHeight="1">
      <c r="A95" s="120"/>
      <c r="B95" s="121">
        <v>31</v>
      </c>
      <c r="C95" s="126" t="s">
        <v>4168</v>
      </c>
      <c r="D95" s="131" t="s">
        <v>4169</v>
      </c>
      <c r="E95" s="126" t="s">
        <v>4170</v>
      </c>
      <c r="F95" s="126" t="s">
        <v>4171</v>
      </c>
      <c r="G95" s="131" t="s">
        <v>4172</v>
      </c>
      <c r="H95" s="132" t="s">
        <v>19</v>
      </c>
      <c r="I95" s="133"/>
      <c r="J95" s="132"/>
      <c r="K95" s="134">
        <v>41695</v>
      </c>
      <c r="L95" s="126" t="s">
        <v>4173</v>
      </c>
      <c r="M95" s="129" t="s">
        <v>3438</v>
      </c>
    </row>
    <row r="96" spans="1:13" s="125" customFormat="1" ht="60" customHeight="1">
      <c r="A96" s="120"/>
      <c r="B96" s="121">
        <v>32</v>
      </c>
      <c r="C96" s="126" t="s">
        <v>4174</v>
      </c>
      <c r="D96" s="131" t="s">
        <v>4175</v>
      </c>
      <c r="E96" s="126" t="s">
        <v>4176</v>
      </c>
      <c r="F96" s="126" t="s">
        <v>4177</v>
      </c>
      <c r="G96" s="131" t="s">
        <v>4178</v>
      </c>
      <c r="H96" s="132" t="s">
        <v>32</v>
      </c>
      <c r="I96" s="133"/>
      <c r="J96" s="133"/>
      <c r="K96" s="134">
        <v>41695</v>
      </c>
      <c r="L96" s="126"/>
      <c r="M96" s="129" t="s">
        <v>3438</v>
      </c>
    </row>
    <row r="97" spans="1:13" s="125" customFormat="1" ht="60" customHeight="1">
      <c r="A97" s="120"/>
      <c r="B97" s="121">
        <v>33</v>
      </c>
      <c r="C97" s="122" t="s">
        <v>4179</v>
      </c>
      <c r="D97" s="122" t="s">
        <v>4180</v>
      </c>
      <c r="E97" s="122" t="s">
        <v>4181</v>
      </c>
      <c r="F97" s="122" t="s">
        <v>4182</v>
      </c>
      <c r="G97" s="122" t="s">
        <v>4183</v>
      </c>
      <c r="H97" s="132" t="s">
        <v>32</v>
      </c>
      <c r="I97" s="133"/>
      <c r="J97" s="133"/>
      <c r="K97" s="134">
        <v>42334</v>
      </c>
      <c r="L97" s="122" t="s">
        <v>4184</v>
      </c>
      <c r="M97" s="129" t="s">
        <v>3438</v>
      </c>
    </row>
    <row r="98" spans="1:13" s="125" customFormat="1" ht="60" customHeight="1">
      <c r="A98" s="120"/>
      <c r="B98" s="121">
        <v>34</v>
      </c>
      <c r="C98" s="126" t="s">
        <v>4185</v>
      </c>
      <c r="D98" s="131" t="s">
        <v>4186</v>
      </c>
      <c r="E98" s="126" t="s">
        <v>4187</v>
      </c>
      <c r="F98" s="126" t="s">
        <v>4188</v>
      </c>
      <c r="G98" s="131" t="s">
        <v>4189</v>
      </c>
      <c r="H98" s="132" t="s">
        <v>19</v>
      </c>
      <c r="I98" s="133"/>
      <c r="J98" s="132"/>
      <c r="K98" s="134">
        <v>42352</v>
      </c>
      <c r="L98" s="126" t="s">
        <v>4190</v>
      </c>
      <c r="M98" s="129" t="s">
        <v>3438</v>
      </c>
    </row>
    <row r="99" spans="1:13" s="125" customFormat="1" ht="60" customHeight="1">
      <c r="A99" s="120"/>
      <c r="B99" s="121">
        <v>35</v>
      </c>
      <c r="C99" s="126" t="s">
        <v>4191</v>
      </c>
      <c r="D99" s="131" t="s">
        <v>4192</v>
      </c>
      <c r="E99" s="126" t="s">
        <v>4193</v>
      </c>
      <c r="F99" s="126" t="s">
        <v>4194</v>
      </c>
      <c r="G99" s="131" t="s">
        <v>4195</v>
      </c>
      <c r="H99" s="132" t="s">
        <v>32</v>
      </c>
      <c r="I99" s="133"/>
      <c r="J99" s="132"/>
      <c r="K99" s="134">
        <v>42264</v>
      </c>
      <c r="L99" s="126" t="s">
        <v>4196</v>
      </c>
      <c r="M99" s="129" t="s">
        <v>3438</v>
      </c>
    </row>
    <row r="100" spans="1:13" s="125" customFormat="1" ht="60" customHeight="1">
      <c r="A100" s="120"/>
      <c r="B100" s="121">
        <v>36</v>
      </c>
      <c r="C100" s="122" t="s">
        <v>4197</v>
      </c>
      <c r="D100" s="122" t="s">
        <v>4198</v>
      </c>
      <c r="E100" s="122" t="s">
        <v>4199</v>
      </c>
      <c r="F100" s="122" t="s">
        <v>4200</v>
      </c>
      <c r="G100" s="131" t="s">
        <v>4201</v>
      </c>
      <c r="H100" s="132" t="s">
        <v>32</v>
      </c>
      <c r="I100" s="133"/>
      <c r="J100" s="132"/>
      <c r="K100" s="134">
        <v>42543</v>
      </c>
      <c r="L100" s="122" t="s">
        <v>4202</v>
      </c>
      <c r="M100" s="129" t="s">
        <v>3438</v>
      </c>
    </row>
    <row r="101" spans="1:13" s="125" customFormat="1" ht="60" customHeight="1">
      <c r="A101" s="120"/>
      <c r="B101" s="121">
        <v>37</v>
      </c>
      <c r="C101" s="126" t="s">
        <v>4203</v>
      </c>
      <c r="D101" s="126" t="s">
        <v>4204</v>
      </c>
      <c r="E101" s="126" t="s">
        <v>4205</v>
      </c>
      <c r="F101" s="126" t="s">
        <v>4206</v>
      </c>
      <c r="G101" s="126" t="s">
        <v>4207</v>
      </c>
      <c r="H101" s="122" t="s">
        <v>32</v>
      </c>
      <c r="I101" s="123"/>
      <c r="J101" s="123"/>
      <c r="K101" s="135">
        <v>42263</v>
      </c>
      <c r="L101" s="126" t="s">
        <v>4208</v>
      </c>
      <c r="M101" s="129" t="s">
        <v>3438</v>
      </c>
    </row>
    <row r="102" spans="1:13" s="125" customFormat="1" ht="60" customHeight="1">
      <c r="A102" s="120"/>
      <c r="B102" s="121">
        <v>38</v>
      </c>
      <c r="C102" s="126" t="s">
        <v>4209</v>
      </c>
      <c r="D102" s="131" t="s">
        <v>4210</v>
      </c>
      <c r="E102" s="126" t="s">
        <v>4211</v>
      </c>
      <c r="F102" s="126" t="s">
        <v>4212</v>
      </c>
      <c r="G102" s="131" t="s">
        <v>4213</v>
      </c>
      <c r="H102" s="122" t="s">
        <v>32</v>
      </c>
      <c r="I102" s="123"/>
      <c r="J102" s="123"/>
      <c r="K102" s="136">
        <v>42177</v>
      </c>
      <c r="L102" s="126" t="s">
        <v>4214</v>
      </c>
      <c r="M102" s="129" t="s">
        <v>3438</v>
      </c>
    </row>
    <row r="103" spans="1:13" s="125" customFormat="1" ht="60" customHeight="1">
      <c r="A103" s="120"/>
      <c r="B103" s="121">
        <v>39</v>
      </c>
      <c r="C103" s="122" t="s">
        <v>118</v>
      </c>
      <c r="D103" s="122" t="s">
        <v>119</v>
      </c>
      <c r="E103" s="122" t="s">
        <v>121</v>
      </c>
      <c r="F103" s="122" t="s">
        <v>120</v>
      </c>
      <c r="G103" s="122" t="s">
        <v>122</v>
      </c>
      <c r="H103" s="122" t="s">
        <v>32</v>
      </c>
      <c r="I103" s="123"/>
      <c r="J103" s="123"/>
      <c r="K103" s="122" t="s">
        <v>123</v>
      </c>
      <c r="L103" s="122" t="s">
        <v>124</v>
      </c>
      <c r="M103" s="122" t="s">
        <v>125</v>
      </c>
    </row>
    <row r="104" spans="1:13" s="125" customFormat="1" ht="60" customHeight="1">
      <c r="A104" s="120"/>
      <c r="B104" s="121">
        <v>40</v>
      </c>
      <c r="C104" s="122" t="s">
        <v>126</v>
      </c>
      <c r="D104" s="122" t="s">
        <v>129</v>
      </c>
      <c r="E104" s="122" t="s">
        <v>130</v>
      </c>
      <c r="F104" s="122" t="s">
        <v>131</v>
      </c>
      <c r="G104" s="122" t="s">
        <v>132</v>
      </c>
      <c r="H104" s="122" t="s">
        <v>32</v>
      </c>
      <c r="I104" s="123"/>
      <c r="J104" s="123"/>
      <c r="K104" s="122" t="s">
        <v>123</v>
      </c>
      <c r="L104" s="122" t="s">
        <v>128</v>
      </c>
      <c r="M104" s="122" t="s">
        <v>125</v>
      </c>
    </row>
    <row r="105" spans="1:13" s="125" customFormat="1" ht="60" customHeight="1">
      <c r="A105" s="120"/>
      <c r="B105" s="121">
        <v>41</v>
      </c>
      <c r="C105" s="126" t="s">
        <v>4215</v>
      </c>
      <c r="D105" s="126" t="s">
        <v>4216</v>
      </c>
      <c r="E105" s="126" t="s">
        <v>4217</v>
      </c>
      <c r="F105" s="126" t="s">
        <v>4218</v>
      </c>
      <c r="G105" s="126" t="s">
        <v>4219</v>
      </c>
      <c r="H105" s="122" t="s">
        <v>32</v>
      </c>
      <c r="I105" s="123"/>
      <c r="J105" s="123"/>
      <c r="K105" s="135">
        <v>42140</v>
      </c>
      <c r="L105" s="126" t="s">
        <v>4220</v>
      </c>
      <c r="M105" s="122" t="s">
        <v>125</v>
      </c>
    </row>
    <row r="106" spans="1:13" s="125" customFormat="1" ht="60" customHeight="1">
      <c r="A106" s="120"/>
      <c r="B106" s="121">
        <v>42</v>
      </c>
      <c r="C106" s="126" t="s">
        <v>4221</v>
      </c>
      <c r="D106" s="131" t="s">
        <v>4222</v>
      </c>
      <c r="E106" s="126" t="s">
        <v>4223</v>
      </c>
      <c r="F106" s="126" t="s">
        <v>4224</v>
      </c>
      <c r="G106" s="131" t="s">
        <v>4225</v>
      </c>
      <c r="H106" s="122" t="s">
        <v>32</v>
      </c>
      <c r="I106" s="123"/>
      <c r="J106" s="122"/>
      <c r="K106" s="135">
        <v>42264</v>
      </c>
      <c r="L106" s="126" t="s">
        <v>4226</v>
      </c>
      <c r="M106" s="122" t="s">
        <v>125</v>
      </c>
    </row>
    <row r="107" spans="1:13" s="125" customFormat="1" ht="60" customHeight="1">
      <c r="A107" s="120"/>
      <c r="B107" s="121">
        <v>43</v>
      </c>
      <c r="C107" s="126" t="s">
        <v>4227</v>
      </c>
      <c r="D107" s="131" t="s">
        <v>4228</v>
      </c>
      <c r="E107" s="126" t="s">
        <v>4229</v>
      </c>
      <c r="F107" s="126" t="s">
        <v>4230</v>
      </c>
      <c r="G107" s="131" t="s">
        <v>4231</v>
      </c>
      <c r="H107" s="122" t="s">
        <v>32</v>
      </c>
      <c r="I107" s="123"/>
      <c r="J107" s="122"/>
      <c r="K107" s="135">
        <v>42818</v>
      </c>
      <c r="L107" s="126" t="s">
        <v>4232</v>
      </c>
      <c r="M107" s="122" t="s">
        <v>125</v>
      </c>
    </row>
    <row r="108" spans="1:13" s="125" customFormat="1" ht="60" customHeight="1">
      <c r="A108" s="120"/>
      <c r="B108" s="121">
        <v>44</v>
      </c>
      <c r="C108" s="126" t="s">
        <v>4233</v>
      </c>
      <c r="D108" s="131" t="s">
        <v>4234</v>
      </c>
      <c r="E108" s="126" t="s">
        <v>4235</v>
      </c>
      <c r="F108" s="126" t="s">
        <v>4236</v>
      </c>
      <c r="G108" s="131" t="s">
        <v>4237</v>
      </c>
      <c r="H108" s="122" t="s">
        <v>32</v>
      </c>
      <c r="I108" s="123"/>
      <c r="J108" s="123"/>
      <c r="K108" s="136">
        <v>42268</v>
      </c>
      <c r="L108" s="126" t="s">
        <v>4238</v>
      </c>
      <c r="M108" s="122" t="s">
        <v>125</v>
      </c>
    </row>
    <row r="109" spans="1:13" s="125" customFormat="1" ht="60" customHeight="1">
      <c r="A109" s="120"/>
      <c r="B109" s="121">
        <v>45</v>
      </c>
      <c r="C109" s="122" t="s">
        <v>3470</v>
      </c>
      <c r="D109" s="122" t="s">
        <v>3471</v>
      </c>
      <c r="E109" s="122" t="s">
        <v>3472</v>
      </c>
      <c r="F109" s="122" t="s">
        <v>3473</v>
      </c>
      <c r="G109" s="122" t="s">
        <v>3474</v>
      </c>
      <c r="H109" s="122" t="s">
        <v>32</v>
      </c>
      <c r="I109" s="123"/>
      <c r="J109" s="123"/>
      <c r="K109" s="135">
        <v>42923</v>
      </c>
      <c r="L109" s="122" t="s">
        <v>3475</v>
      </c>
      <c r="M109" s="122" t="s">
        <v>3438</v>
      </c>
    </row>
    <row r="110" spans="1:13" s="125" customFormat="1" ht="60" customHeight="1">
      <c r="A110" s="120"/>
      <c r="B110" s="121">
        <v>46</v>
      </c>
      <c r="C110" s="122" t="s">
        <v>3470</v>
      </c>
      <c r="D110" s="122" t="s">
        <v>3471</v>
      </c>
      <c r="E110" s="122" t="s">
        <v>3476</v>
      </c>
      <c r="F110" s="122" t="s">
        <v>3477</v>
      </c>
      <c r="G110" s="122" t="s">
        <v>3478</v>
      </c>
      <c r="H110" s="122" t="s">
        <v>32</v>
      </c>
      <c r="I110" s="123"/>
      <c r="J110" s="123"/>
      <c r="K110" s="135">
        <v>42923</v>
      </c>
      <c r="L110" s="122" t="s">
        <v>3479</v>
      </c>
      <c r="M110" s="122" t="s">
        <v>3438</v>
      </c>
    </row>
    <row r="111" spans="1:13" s="125" customFormat="1" ht="60" customHeight="1">
      <c r="A111" s="120"/>
      <c r="B111" s="121">
        <v>47</v>
      </c>
      <c r="C111" s="122" t="s">
        <v>3480</v>
      </c>
      <c r="D111" s="122" t="s">
        <v>3481</v>
      </c>
      <c r="E111" s="122" t="s">
        <v>3472</v>
      </c>
      <c r="F111" s="122" t="s">
        <v>3482</v>
      </c>
      <c r="G111" s="122" t="s">
        <v>3483</v>
      </c>
      <c r="H111" s="122" t="s">
        <v>32</v>
      </c>
      <c r="I111" s="123"/>
      <c r="J111" s="123"/>
      <c r="K111" s="135">
        <v>42923</v>
      </c>
      <c r="L111" s="122" t="s">
        <v>3484</v>
      </c>
      <c r="M111" s="122" t="s">
        <v>3438</v>
      </c>
    </row>
    <row r="112" spans="1:13" s="125" customFormat="1" ht="60" customHeight="1">
      <c r="A112" s="120"/>
      <c r="B112" s="121">
        <v>48</v>
      </c>
      <c r="C112" s="126" t="s">
        <v>4239</v>
      </c>
      <c r="D112" s="126" t="s">
        <v>4240</v>
      </c>
      <c r="E112" s="126" t="s">
        <v>4241</v>
      </c>
      <c r="F112" s="126" t="s">
        <v>4242</v>
      </c>
      <c r="G112" s="126" t="s">
        <v>4243</v>
      </c>
      <c r="H112" s="122" t="s">
        <v>32</v>
      </c>
      <c r="I112" s="123"/>
      <c r="J112" s="123"/>
      <c r="K112" s="135">
        <v>42251</v>
      </c>
      <c r="L112" s="126" t="s">
        <v>4244</v>
      </c>
      <c r="M112" s="122" t="s">
        <v>3438</v>
      </c>
    </row>
    <row r="113" spans="1:13" s="125" customFormat="1" ht="60" customHeight="1">
      <c r="A113" s="120"/>
      <c r="B113" s="121">
        <v>49</v>
      </c>
      <c r="C113" s="126" t="s">
        <v>4245</v>
      </c>
      <c r="D113" s="131" t="s">
        <v>4246</v>
      </c>
      <c r="E113" s="126" t="s">
        <v>4247</v>
      </c>
      <c r="F113" s="126" t="s">
        <v>4248</v>
      </c>
      <c r="G113" s="131" t="s">
        <v>4249</v>
      </c>
      <c r="H113" s="122" t="s">
        <v>32</v>
      </c>
      <c r="I113" s="123"/>
      <c r="J113" s="122"/>
      <c r="K113" s="135">
        <v>42268</v>
      </c>
      <c r="L113" s="126" t="s">
        <v>4250</v>
      </c>
      <c r="M113" s="122" t="s">
        <v>3438</v>
      </c>
    </row>
    <row r="114" spans="1:13" s="125" customFormat="1" ht="60" customHeight="1">
      <c r="A114" s="120"/>
      <c r="B114" s="121">
        <v>50</v>
      </c>
      <c r="C114" s="126" t="s">
        <v>4251</v>
      </c>
      <c r="D114" s="131" t="s">
        <v>4252</v>
      </c>
      <c r="E114" s="126" t="s">
        <v>4253</v>
      </c>
      <c r="F114" s="126" t="s">
        <v>4254</v>
      </c>
      <c r="G114" s="131" t="s">
        <v>4255</v>
      </c>
      <c r="H114" s="122" t="s">
        <v>32</v>
      </c>
      <c r="I114" s="123"/>
      <c r="J114" s="123"/>
      <c r="K114" s="135">
        <v>42265</v>
      </c>
      <c r="L114" s="126" t="s">
        <v>4256</v>
      </c>
      <c r="M114" s="122" t="s">
        <v>3438</v>
      </c>
    </row>
    <row r="115" spans="1:13" s="125" customFormat="1" ht="60" customHeight="1">
      <c r="A115" s="120"/>
      <c r="B115" s="121">
        <v>51</v>
      </c>
      <c r="C115" s="126" t="s">
        <v>4251</v>
      </c>
      <c r="D115" s="131" t="s">
        <v>4252</v>
      </c>
      <c r="E115" s="126" t="s">
        <v>4257</v>
      </c>
      <c r="F115" s="126" t="s">
        <v>4258</v>
      </c>
      <c r="G115" s="131" t="s">
        <v>4243</v>
      </c>
      <c r="H115" s="122" t="s">
        <v>32</v>
      </c>
      <c r="I115" s="123"/>
      <c r="J115" s="123"/>
      <c r="K115" s="135">
        <v>42265</v>
      </c>
      <c r="L115" s="126" t="s">
        <v>4259</v>
      </c>
      <c r="M115" s="122" t="s">
        <v>3438</v>
      </c>
    </row>
    <row r="116" spans="1:13" s="125" customFormat="1" ht="60" customHeight="1">
      <c r="A116" s="120"/>
      <c r="B116" s="121">
        <v>52</v>
      </c>
      <c r="C116" s="122" t="s">
        <v>3509</v>
      </c>
      <c r="D116" s="122" t="s">
        <v>3510</v>
      </c>
      <c r="E116" s="122" t="s">
        <v>3511</v>
      </c>
      <c r="F116" s="122" t="s">
        <v>3512</v>
      </c>
      <c r="G116" s="122" t="s">
        <v>3513</v>
      </c>
      <c r="H116" s="122" t="s">
        <v>32</v>
      </c>
      <c r="I116" s="123"/>
      <c r="J116" s="123"/>
      <c r="K116" s="135" t="s">
        <v>3514</v>
      </c>
      <c r="L116" s="122" t="s">
        <v>3515</v>
      </c>
      <c r="M116" s="122" t="s">
        <v>3438</v>
      </c>
    </row>
    <row r="117" spans="1:13" s="125" customFormat="1" ht="60" customHeight="1">
      <c r="A117" s="120"/>
      <c r="B117" s="121">
        <v>53</v>
      </c>
      <c r="C117" s="122" t="s">
        <v>3516</v>
      </c>
      <c r="D117" s="122" t="s">
        <v>3517</v>
      </c>
      <c r="E117" s="122" t="s">
        <v>3518</v>
      </c>
      <c r="F117" s="122" t="s">
        <v>3519</v>
      </c>
      <c r="G117" s="122" t="s">
        <v>1807</v>
      </c>
      <c r="H117" s="122" t="s">
        <v>32</v>
      </c>
      <c r="I117" s="123"/>
      <c r="J117" s="123"/>
      <c r="K117" s="135" t="s">
        <v>3520</v>
      </c>
      <c r="L117" s="122" t="s">
        <v>3521</v>
      </c>
      <c r="M117" s="122" t="s">
        <v>3438</v>
      </c>
    </row>
    <row r="118" spans="1:13" s="125" customFormat="1" ht="60" customHeight="1">
      <c r="A118" s="120"/>
      <c r="B118" s="121">
        <v>54</v>
      </c>
      <c r="C118" s="122" t="s">
        <v>3522</v>
      </c>
      <c r="D118" s="122" t="s">
        <v>3523</v>
      </c>
      <c r="E118" s="122" t="s">
        <v>3524</v>
      </c>
      <c r="F118" s="122" t="s">
        <v>3525</v>
      </c>
      <c r="G118" s="122" t="s">
        <v>3526</v>
      </c>
      <c r="H118" s="122" t="s">
        <v>32</v>
      </c>
      <c r="I118" s="123"/>
      <c r="J118" s="123"/>
      <c r="K118" s="135">
        <v>42986</v>
      </c>
      <c r="L118" s="122" t="s">
        <v>3527</v>
      </c>
      <c r="M118" s="122" t="s">
        <v>3438</v>
      </c>
    </row>
    <row r="119" spans="1:13" s="125" customFormat="1" ht="60" customHeight="1">
      <c r="A119" s="120"/>
      <c r="B119" s="121">
        <v>55</v>
      </c>
      <c r="C119" s="122" t="s">
        <v>3550</v>
      </c>
      <c r="D119" s="122" t="s">
        <v>3551</v>
      </c>
      <c r="E119" s="122" t="s">
        <v>3552</v>
      </c>
      <c r="F119" s="122" t="s">
        <v>3553</v>
      </c>
      <c r="G119" s="122" t="s">
        <v>3554</v>
      </c>
      <c r="H119" s="122" t="s">
        <v>32</v>
      </c>
      <c r="I119" s="123"/>
      <c r="J119" s="123"/>
      <c r="K119" s="135" t="s">
        <v>3434</v>
      </c>
      <c r="L119" s="122" t="s">
        <v>3437</v>
      </c>
      <c r="M119" s="122" t="s">
        <v>3438</v>
      </c>
    </row>
    <row r="120" spans="1:13" s="125" customFormat="1" ht="60" customHeight="1">
      <c r="A120" s="120"/>
      <c r="B120" s="121">
        <v>56</v>
      </c>
      <c r="C120" s="122" t="s">
        <v>3555</v>
      </c>
      <c r="D120" s="122" t="s">
        <v>3551</v>
      </c>
      <c r="E120" s="122" t="s">
        <v>3552</v>
      </c>
      <c r="F120" s="122" t="s">
        <v>3556</v>
      </c>
      <c r="G120" s="122" t="s">
        <v>3554</v>
      </c>
      <c r="H120" s="122" t="s">
        <v>32</v>
      </c>
      <c r="I120" s="123"/>
      <c r="J120" s="123"/>
      <c r="K120" s="135" t="s">
        <v>3434</v>
      </c>
      <c r="L120" s="122" t="s">
        <v>3439</v>
      </c>
      <c r="M120" s="122" t="s">
        <v>3438</v>
      </c>
    </row>
    <row r="121" spans="1:13" s="125" customFormat="1" ht="60" customHeight="1">
      <c r="A121" s="120"/>
      <c r="B121" s="121">
        <v>57</v>
      </c>
      <c r="C121" s="122" t="s">
        <v>3557</v>
      </c>
      <c r="D121" s="122" t="s">
        <v>3558</v>
      </c>
      <c r="E121" s="122" t="s">
        <v>3559</v>
      </c>
      <c r="F121" s="122" t="s">
        <v>3560</v>
      </c>
      <c r="G121" s="122" t="s">
        <v>3561</v>
      </c>
      <c r="H121" s="122" t="s">
        <v>32</v>
      </c>
      <c r="I121" s="123"/>
      <c r="J121" s="123"/>
      <c r="K121" s="135">
        <v>42744</v>
      </c>
      <c r="L121" s="122" t="s">
        <v>3440</v>
      </c>
      <c r="M121" s="122" t="s">
        <v>3438</v>
      </c>
    </row>
    <row r="122" spans="1:13" s="125" customFormat="1" ht="60" customHeight="1">
      <c r="A122" s="120"/>
      <c r="B122" s="121">
        <v>58</v>
      </c>
      <c r="C122" s="122" t="s">
        <v>3557</v>
      </c>
      <c r="D122" s="122" t="s">
        <v>3558</v>
      </c>
      <c r="E122" s="122" t="s">
        <v>3559</v>
      </c>
      <c r="F122" s="122" t="s">
        <v>3562</v>
      </c>
      <c r="G122" s="122" t="s">
        <v>3563</v>
      </c>
      <c r="H122" s="122" t="s">
        <v>32</v>
      </c>
      <c r="I122" s="123"/>
      <c r="J122" s="123"/>
      <c r="K122" s="135">
        <v>42744</v>
      </c>
      <c r="L122" s="122" t="s">
        <v>3441</v>
      </c>
      <c r="M122" s="122" t="s">
        <v>3438</v>
      </c>
    </row>
    <row r="123" spans="1:13" s="125" customFormat="1" ht="60" customHeight="1">
      <c r="A123" s="120"/>
      <c r="B123" s="121">
        <v>59</v>
      </c>
      <c r="C123" s="122" t="s">
        <v>3557</v>
      </c>
      <c r="D123" s="122" t="s">
        <v>3558</v>
      </c>
      <c r="E123" s="122" t="s">
        <v>3559</v>
      </c>
      <c r="F123" s="122" t="s">
        <v>3568</v>
      </c>
      <c r="G123" s="122" t="s">
        <v>3569</v>
      </c>
      <c r="H123" s="122" t="s">
        <v>32</v>
      </c>
      <c r="I123" s="123"/>
      <c r="J123" s="123"/>
      <c r="K123" s="135">
        <v>42744</v>
      </c>
      <c r="L123" s="122" t="s">
        <v>3443</v>
      </c>
      <c r="M123" s="122" t="s">
        <v>3438</v>
      </c>
    </row>
    <row r="124" spans="1:13" s="125" customFormat="1" ht="60" customHeight="1">
      <c r="A124" s="120"/>
      <c r="B124" s="121">
        <v>60</v>
      </c>
      <c r="C124" s="122" t="s">
        <v>3570</v>
      </c>
      <c r="D124" s="122" t="s">
        <v>3571</v>
      </c>
      <c r="E124" s="122" t="s">
        <v>3572</v>
      </c>
      <c r="F124" s="122" t="s">
        <v>3573</v>
      </c>
      <c r="G124" s="122" t="s">
        <v>3574</v>
      </c>
      <c r="H124" s="122" t="s">
        <v>32</v>
      </c>
      <c r="I124" s="123"/>
      <c r="J124" s="123"/>
      <c r="K124" s="135">
        <v>43048</v>
      </c>
      <c r="L124" s="122" t="s">
        <v>3444</v>
      </c>
      <c r="M124" s="122" t="s">
        <v>3438</v>
      </c>
    </row>
    <row r="125" spans="1:13" s="125" customFormat="1" ht="60" customHeight="1">
      <c r="A125" s="120"/>
      <c r="B125" s="121">
        <v>61</v>
      </c>
      <c r="C125" s="122" t="s">
        <v>3570</v>
      </c>
      <c r="D125" s="122" t="s">
        <v>3571</v>
      </c>
      <c r="E125" s="122" t="s">
        <v>3572</v>
      </c>
      <c r="F125" s="122" t="s">
        <v>3573</v>
      </c>
      <c r="G125" s="122" t="s">
        <v>4260</v>
      </c>
      <c r="H125" s="122" t="s">
        <v>32</v>
      </c>
      <c r="I125" s="123"/>
      <c r="J125" s="123"/>
      <c r="K125" s="135">
        <v>43048</v>
      </c>
      <c r="L125" s="122" t="s">
        <v>3445</v>
      </c>
      <c r="M125" s="122" t="s">
        <v>3438</v>
      </c>
    </row>
    <row r="126" spans="1:13" s="125" customFormat="1" ht="60" customHeight="1">
      <c r="A126" s="120"/>
      <c r="B126" s="121">
        <v>62</v>
      </c>
      <c r="C126" s="122" t="s">
        <v>3575</v>
      </c>
      <c r="D126" s="122" t="s">
        <v>3576</v>
      </c>
      <c r="E126" s="122" t="s">
        <v>3577</v>
      </c>
      <c r="F126" s="122" t="s">
        <v>3578</v>
      </c>
      <c r="G126" s="122" t="s">
        <v>3579</v>
      </c>
      <c r="H126" s="122" t="s">
        <v>32</v>
      </c>
      <c r="I126" s="123"/>
      <c r="J126" s="123"/>
      <c r="K126" s="135" t="s">
        <v>3446</v>
      </c>
      <c r="L126" s="122" t="s">
        <v>3447</v>
      </c>
      <c r="M126" s="122" t="s">
        <v>3438</v>
      </c>
    </row>
    <row r="127" spans="1:13" s="125" customFormat="1" ht="60" customHeight="1">
      <c r="A127" s="120"/>
      <c r="B127" s="121">
        <v>63</v>
      </c>
      <c r="C127" s="122" t="s">
        <v>4261</v>
      </c>
      <c r="D127" s="122" t="s">
        <v>4262</v>
      </c>
      <c r="E127" s="122" t="s">
        <v>4263</v>
      </c>
      <c r="F127" s="122" t="s">
        <v>4264</v>
      </c>
      <c r="G127" s="131" t="s">
        <v>4265</v>
      </c>
      <c r="H127" s="122" t="s">
        <v>32</v>
      </c>
      <c r="I127" s="123"/>
      <c r="J127" s="123"/>
      <c r="K127" s="135">
        <v>42821</v>
      </c>
      <c r="L127" s="122" t="s">
        <v>3447</v>
      </c>
      <c r="M127" s="122" t="s">
        <v>3438</v>
      </c>
    </row>
    <row r="128" spans="1:13" s="125" customFormat="1" ht="60" customHeight="1">
      <c r="A128" s="120"/>
      <c r="B128" s="121">
        <v>64</v>
      </c>
      <c r="C128" s="122" t="s">
        <v>4266</v>
      </c>
      <c r="D128" s="122" t="s">
        <v>4267</v>
      </c>
      <c r="E128" s="122" t="s">
        <v>4268</v>
      </c>
      <c r="F128" s="122" t="s">
        <v>4269</v>
      </c>
      <c r="G128" s="115" t="s">
        <v>4270</v>
      </c>
      <c r="H128" s="122" t="s">
        <v>32</v>
      </c>
      <c r="I128" s="123"/>
      <c r="J128" s="123"/>
      <c r="K128" s="135"/>
      <c r="L128" s="122" t="s">
        <v>4271</v>
      </c>
      <c r="M128" s="122" t="s">
        <v>3438</v>
      </c>
    </row>
    <row r="129" spans="1:13" s="125" customFormat="1" ht="60" customHeight="1">
      <c r="A129" s="120"/>
      <c r="B129" s="121">
        <v>65</v>
      </c>
      <c r="C129" s="122" t="s">
        <v>4272</v>
      </c>
      <c r="D129" s="122" t="s">
        <v>4273</v>
      </c>
      <c r="E129" s="122" t="s">
        <v>4274</v>
      </c>
      <c r="F129" s="122" t="s">
        <v>4264</v>
      </c>
      <c r="G129" s="122" t="s">
        <v>4275</v>
      </c>
      <c r="H129" s="122" t="s">
        <v>32</v>
      </c>
      <c r="I129" s="123"/>
      <c r="J129" s="123"/>
      <c r="K129" s="135">
        <v>42818</v>
      </c>
      <c r="L129" s="122" t="s">
        <v>3447</v>
      </c>
      <c r="M129" s="122" t="s">
        <v>3438</v>
      </c>
    </row>
    <row r="130" spans="1:13" s="125" customFormat="1" ht="60" customHeight="1">
      <c r="A130" s="120"/>
      <c r="B130" s="121">
        <v>66</v>
      </c>
      <c r="C130" s="122" t="s">
        <v>36</v>
      </c>
      <c r="D130" s="122" t="s">
        <v>37</v>
      </c>
      <c r="E130" s="122" t="s">
        <v>38</v>
      </c>
      <c r="F130" s="122" t="s">
        <v>39</v>
      </c>
      <c r="G130" s="131" t="s">
        <v>40</v>
      </c>
      <c r="H130" s="122" t="s">
        <v>19</v>
      </c>
      <c r="I130" s="123"/>
      <c r="J130" s="123"/>
      <c r="K130" s="135">
        <v>42800</v>
      </c>
      <c r="L130" s="122" t="s">
        <v>41</v>
      </c>
      <c r="M130" s="126" t="s">
        <v>3433</v>
      </c>
    </row>
    <row r="131" spans="1:13" s="125" customFormat="1" ht="60" customHeight="1">
      <c r="A131" s="120"/>
      <c r="B131" s="121">
        <v>67</v>
      </c>
      <c r="C131" s="122" t="s">
        <v>36</v>
      </c>
      <c r="D131" s="122" t="s">
        <v>37</v>
      </c>
      <c r="E131" s="122" t="s">
        <v>38</v>
      </c>
      <c r="F131" s="122" t="s">
        <v>43</v>
      </c>
      <c r="G131" s="131" t="s">
        <v>44</v>
      </c>
      <c r="H131" s="122" t="s">
        <v>19</v>
      </c>
      <c r="I131" s="123"/>
      <c r="J131" s="123"/>
      <c r="K131" s="135">
        <v>42800</v>
      </c>
      <c r="L131" s="122" t="s">
        <v>45</v>
      </c>
      <c r="M131" s="126" t="s">
        <v>3433</v>
      </c>
    </row>
    <row r="132" spans="1:13" s="125" customFormat="1" ht="60" customHeight="1">
      <c r="A132" s="120"/>
      <c r="B132" s="121">
        <v>68</v>
      </c>
      <c r="C132" s="122" t="s">
        <v>36</v>
      </c>
      <c r="D132" s="122" t="s">
        <v>37</v>
      </c>
      <c r="E132" s="122" t="s">
        <v>38</v>
      </c>
      <c r="F132" s="122" t="s">
        <v>46</v>
      </c>
      <c r="G132" s="131" t="s">
        <v>47</v>
      </c>
      <c r="H132" s="122" t="s">
        <v>19</v>
      </c>
      <c r="I132" s="123"/>
      <c r="J132" s="123"/>
      <c r="K132" s="135">
        <v>42738</v>
      </c>
      <c r="L132" s="122" t="s">
        <v>48</v>
      </c>
      <c r="M132" s="126" t="s">
        <v>3433</v>
      </c>
    </row>
    <row r="133" spans="1:13" s="125" customFormat="1" ht="60" customHeight="1">
      <c r="A133" s="120"/>
      <c r="B133" s="121">
        <v>69</v>
      </c>
      <c r="C133" s="122" t="s">
        <v>36</v>
      </c>
      <c r="D133" s="122" t="s">
        <v>37</v>
      </c>
      <c r="E133" s="122" t="s">
        <v>38</v>
      </c>
      <c r="F133" s="122" t="s">
        <v>49</v>
      </c>
      <c r="G133" s="131" t="s">
        <v>50</v>
      </c>
      <c r="H133" s="122" t="s">
        <v>19</v>
      </c>
      <c r="I133" s="123"/>
      <c r="J133" s="123"/>
      <c r="K133" s="135">
        <v>42738</v>
      </c>
      <c r="L133" s="122" t="s">
        <v>51</v>
      </c>
      <c r="M133" s="126" t="s">
        <v>3433</v>
      </c>
    </row>
    <row r="134" spans="1:13" s="125" customFormat="1" ht="60" customHeight="1">
      <c r="A134" s="120"/>
      <c r="B134" s="121">
        <v>70</v>
      </c>
      <c r="C134" s="122" t="s">
        <v>36</v>
      </c>
      <c r="D134" s="122" t="s">
        <v>37</v>
      </c>
      <c r="E134" s="122" t="s">
        <v>38</v>
      </c>
      <c r="F134" s="122" t="s">
        <v>52</v>
      </c>
      <c r="G134" s="131" t="s">
        <v>53</v>
      </c>
      <c r="H134" s="122" t="s">
        <v>19</v>
      </c>
      <c r="I134" s="123"/>
      <c r="J134" s="123"/>
      <c r="K134" s="135">
        <v>42738</v>
      </c>
      <c r="L134" s="122" t="s">
        <v>54</v>
      </c>
      <c r="M134" s="126" t="s">
        <v>3433</v>
      </c>
    </row>
    <row r="135" spans="1:13" s="125" customFormat="1" ht="60" customHeight="1">
      <c r="A135" s="120"/>
      <c r="B135" s="121">
        <v>71</v>
      </c>
      <c r="C135" s="122" t="s">
        <v>36</v>
      </c>
      <c r="D135" s="122" t="s">
        <v>37</v>
      </c>
      <c r="E135" s="122" t="s">
        <v>38</v>
      </c>
      <c r="F135" s="122" t="s">
        <v>55</v>
      </c>
      <c r="G135" s="131" t="s">
        <v>56</v>
      </c>
      <c r="H135" s="122" t="s">
        <v>19</v>
      </c>
      <c r="I135" s="123"/>
      <c r="J135" s="123"/>
      <c r="K135" s="135">
        <v>42738</v>
      </c>
      <c r="L135" s="122" t="s">
        <v>57</v>
      </c>
      <c r="M135" s="126" t="s">
        <v>3433</v>
      </c>
    </row>
    <row r="136" spans="1:13" s="125" customFormat="1" ht="60" customHeight="1">
      <c r="A136" s="120"/>
      <c r="B136" s="121">
        <v>72</v>
      </c>
      <c r="C136" s="122" t="s">
        <v>36</v>
      </c>
      <c r="D136" s="122" t="s">
        <v>37</v>
      </c>
      <c r="E136" s="122" t="s">
        <v>38</v>
      </c>
      <c r="F136" s="122" t="s">
        <v>58</v>
      </c>
      <c r="G136" s="131" t="s">
        <v>59</v>
      </c>
      <c r="H136" s="122" t="s">
        <v>19</v>
      </c>
      <c r="I136" s="123"/>
      <c r="J136" s="123"/>
      <c r="K136" s="135">
        <v>42738</v>
      </c>
      <c r="L136" s="122" t="s">
        <v>60</v>
      </c>
      <c r="M136" s="126" t="s">
        <v>3433</v>
      </c>
    </row>
    <row r="137" spans="1:13" s="125" customFormat="1" ht="60" customHeight="1">
      <c r="A137" s="120"/>
      <c r="B137" s="121">
        <v>73</v>
      </c>
      <c r="C137" s="122" t="s">
        <v>36</v>
      </c>
      <c r="D137" s="122" t="s">
        <v>37</v>
      </c>
      <c r="E137" s="122" t="s">
        <v>38</v>
      </c>
      <c r="F137" s="122" t="s">
        <v>61</v>
      </c>
      <c r="G137" s="131" t="s">
        <v>62</v>
      </c>
      <c r="H137" s="122" t="s">
        <v>19</v>
      </c>
      <c r="I137" s="123"/>
      <c r="J137" s="123"/>
      <c r="K137" s="135">
        <v>42738</v>
      </c>
      <c r="L137" s="122" t="s">
        <v>63</v>
      </c>
      <c r="M137" s="126" t="s">
        <v>3433</v>
      </c>
    </row>
    <row r="138" spans="1:13" s="125" customFormat="1" ht="60" customHeight="1">
      <c r="A138" s="120"/>
      <c r="B138" s="121">
        <v>74</v>
      </c>
      <c r="C138" s="122" t="s">
        <v>36</v>
      </c>
      <c r="D138" s="122" t="s">
        <v>37</v>
      </c>
      <c r="E138" s="122" t="s">
        <v>38</v>
      </c>
      <c r="F138" s="122" t="s">
        <v>64</v>
      </c>
      <c r="G138" s="131" t="s">
        <v>65</v>
      </c>
      <c r="H138" s="122" t="s">
        <v>19</v>
      </c>
      <c r="I138" s="123"/>
      <c r="J138" s="123"/>
      <c r="K138" s="135">
        <v>42738</v>
      </c>
      <c r="L138" s="122" t="s">
        <v>66</v>
      </c>
      <c r="M138" s="126" t="s">
        <v>3433</v>
      </c>
    </row>
    <row r="139" spans="1:13" s="125" customFormat="1" ht="60" customHeight="1">
      <c r="A139" s="120"/>
      <c r="B139" s="121">
        <v>75</v>
      </c>
      <c r="C139" s="122" t="s">
        <v>36</v>
      </c>
      <c r="D139" s="122" t="s">
        <v>37</v>
      </c>
      <c r="E139" s="122" t="s">
        <v>38</v>
      </c>
      <c r="F139" s="122" t="s">
        <v>67</v>
      </c>
      <c r="G139" s="131" t="s">
        <v>68</v>
      </c>
      <c r="H139" s="122" t="s">
        <v>19</v>
      </c>
      <c r="I139" s="123"/>
      <c r="J139" s="123"/>
      <c r="K139" s="135">
        <v>42738</v>
      </c>
      <c r="L139" s="122" t="s">
        <v>69</v>
      </c>
      <c r="M139" s="126" t="s">
        <v>3433</v>
      </c>
    </row>
    <row r="140" spans="1:13" s="125" customFormat="1" ht="60" customHeight="1">
      <c r="A140" s="120"/>
      <c r="B140" s="121">
        <v>76</v>
      </c>
      <c r="C140" s="122" t="s">
        <v>70</v>
      </c>
      <c r="D140" s="122" t="s">
        <v>71</v>
      </c>
      <c r="E140" s="122" t="s">
        <v>72</v>
      </c>
      <c r="F140" s="122" t="s">
        <v>73</v>
      </c>
      <c r="G140" s="131" t="s">
        <v>74</v>
      </c>
      <c r="H140" s="122" t="s">
        <v>19</v>
      </c>
      <c r="I140" s="123"/>
      <c r="J140" s="123"/>
      <c r="K140" s="135">
        <v>42842</v>
      </c>
      <c r="L140" s="122" t="s">
        <v>75</v>
      </c>
      <c r="M140" s="126" t="s">
        <v>3433</v>
      </c>
    </row>
    <row r="141" spans="1:13" s="125" customFormat="1" ht="60" customHeight="1">
      <c r="A141" s="120"/>
      <c r="B141" s="121">
        <v>77</v>
      </c>
      <c r="C141" s="122" t="s">
        <v>76</v>
      </c>
      <c r="D141" s="122" t="s">
        <v>77</v>
      </c>
      <c r="E141" s="122" t="s">
        <v>78</v>
      </c>
      <c r="F141" s="122" t="s">
        <v>79</v>
      </c>
      <c r="G141" s="131" t="s">
        <v>80</v>
      </c>
      <c r="H141" s="122" t="s">
        <v>19</v>
      </c>
      <c r="I141" s="123"/>
      <c r="J141" s="123"/>
      <c r="K141" s="135" t="s">
        <v>81</v>
      </c>
      <c r="L141" s="122" t="s">
        <v>82</v>
      </c>
      <c r="M141" s="126" t="s">
        <v>3433</v>
      </c>
    </row>
    <row r="142" spans="1:13" s="125" customFormat="1" ht="60" customHeight="1">
      <c r="A142" s="120"/>
      <c r="B142" s="121">
        <v>78</v>
      </c>
      <c r="C142" s="122" t="s">
        <v>83</v>
      </c>
      <c r="D142" s="122" t="s">
        <v>84</v>
      </c>
      <c r="E142" s="122" t="s">
        <v>85</v>
      </c>
      <c r="F142" s="122" t="s">
        <v>86</v>
      </c>
      <c r="G142" s="131" t="s">
        <v>87</v>
      </c>
      <c r="H142" s="122" t="s">
        <v>19</v>
      </c>
      <c r="I142" s="123"/>
      <c r="J142" s="123"/>
      <c r="K142" s="135">
        <v>42725</v>
      </c>
      <c r="L142" s="122" t="s">
        <v>88</v>
      </c>
      <c r="M142" s="126" t="s">
        <v>3433</v>
      </c>
    </row>
    <row r="143" spans="1:13" s="125" customFormat="1" ht="60" customHeight="1">
      <c r="A143" s="120"/>
      <c r="B143" s="121">
        <v>79</v>
      </c>
      <c r="C143" s="122" t="s">
        <v>95</v>
      </c>
      <c r="D143" s="122" t="s">
        <v>96</v>
      </c>
      <c r="E143" s="122" t="s">
        <v>4276</v>
      </c>
      <c r="F143" s="122" t="s">
        <v>97</v>
      </c>
      <c r="G143" s="131" t="s">
        <v>98</v>
      </c>
      <c r="H143" s="122" t="s">
        <v>19</v>
      </c>
      <c r="I143" s="123"/>
      <c r="J143" s="123"/>
      <c r="K143" s="135">
        <v>42725</v>
      </c>
      <c r="L143" s="122" t="s">
        <v>99</v>
      </c>
      <c r="M143" s="126" t="s">
        <v>3433</v>
      </c>
    </row>
    <row r="144" spans="1:13" s="125" customFormat="1" ht="60" customHeight="1">
      <c r="A144" s="120"/>
      <c r="B144" s="121">
        <v>80</v>
      </c>
      <c r="C144" s="122" t="s">
        <v>4277</v>
      </c>
      <c r="D144" s="122" t="s">
        <v>4278</v>
      </c>
      <c r="E144" s="122" t="s">
        <v>4279</v>
      </c>
      <c r="F144" s="122" t="s">
        <v>4280</v>
      </c>
      <c r="G144" s="131" t="s">
        <v>4281</v>
      </c>
      <c r="H144" s="122" t="s">
        <v>19</v>
      </c>
      <c r="I144" s="123"/>
      <c r="J144" s="123"/>
      <c r="K144" s="135">
        <v>42970</v>
      </c>
      <c r="L144" s="122" t="s">
        <v>4282</v>
      </c>
      <c r="M144" s="126" t="s">
        <v>3433</v>
      </c>
    </row>
    <row r="145" spans="1:13" s="125" customFormat="1" ht="60" customHeight="1">
      <c r="A145" s="120"/>
      <c r="B145" s="121">
        <v>81</v>
      </c>
      <c r="C145" s="122" t="s">
        <v>4283</v>
      </c>
      <c r="D145" s="122" t="s">
        <v>4284</v>
      </c>
      <c r="E145" s="122" t="s">
        <v>4285</v>
      </c>
      <c r="F145" s="122" t="s">
        <v>4286</v>
      </c>
      <c r="G145" s="131" t="s">
        <v>4287</v>
      </c>
      <c r="H145" s="122" t="s">
        <v>19</v>
      </c>
      <c r="I145" s="123"/>
      <c r="J145" s="123"/>
      <c r="K145" s="135">
        <v>42690</v>
      </c>
      <c r="L145" s="122" t="s">
        <v>4288</v>
      </c>
      <c r="M145" s="126" t="s">
        <v>3433</v>
      </c>
    </row>
    <row r="146" spans="1:13" s="125" customFormat="1" ht="60" customHeight="1">
      <c r="A146" s="120"/>
      <c r="B146" s="121">
        <v>82</v>
      </c>
      <c r="C146" s="122" t="s">
        <v>4289</v>
      </c>
      <c r="D146" s="122" t="s">
        <v>4290</v>
      </c>
      <c r="E146" s="122" t="s">
        <v>4291</v>
      </c>
      <c r="F146" s="122" t="s">
        <v>4292</v>
      </c>
      <c r="G146" s="131" t="s">
        <v>4293</v>
      </c>
      <c r="H146" s="122" t="s">
        <v>19</v>
      </c>
      <c r="I146" s="123"/>
      <c r="J146" s="123"/>
      <c r="K146" s="135">
        <v>42389</v>
      </c>
      <c r="L146" s="122" t="s">
        <v>4294</v>
      </c>
      <c r="M146" s="126" t="s">
        <v>3433</v>
      </c>
    </row>
    <row r="147" spans="1:13" s="125" customFormat="1" ht="60" customHeight="1">
      <c r="A147" s="120"/>
      <c r="B147" s="121">
        <v>83</v>
      </c>
      <c r="C147" s="122" t="s">
        <v>4295</v>
      </c>
      <c r="D147" s="122" t="s">
        <v>4296</v>
      </c>
      <c r="E147" s="122" t="s">
        <v>4297</v>
      </c>
      <c r="F147" s="122" t="s">
        <v>4298</v>
      </c>
      <c r="G147" s="131" t="s">
        <v>4299</v>
      </c>
      <c r="H147" s="122" t="s">
        <v>19</v>
      </c>
      <c r="I147" s="123"/>
      <c r="J147" s="123"/>
      <c r="K147" s="135">
        <v>42264</v>
      </c>
      <c r="L147" s="122" t="s">
        <v>4300</v>
      </c>
      <c r="M147" s="126" t="s">
        <v>3433</v>
      </c>
    </row>
    <row r="148" spans="1:13" s="125" customFormat="1" ht="60" customHeight="1">
      <c r="A148" s="120"/>
      <c r="B148" s="121">
        <v>84</v>
      </c>
      <c r="C148" s="122" t="s">
        <v>4301</v>
      </c>
      <c r="D148" s="122" t="s">
        <v>4302</v>
      </c>
      <c r="E148" s="122" t="s">
        <v>4303</v>
      </c>
      <c r="F148" s="122" t="s">
        <v>4304</v>
      </c>
      <c r="G148" s="131" t="s">
        <v>4305</v>
      </c>
      <c r="H148" s="122" t="s">
        <v>19</v>
      </c>
      <c r="I148" s="123"/>
      <c r="J148" s="123"/>
      <c r="K148" s="135">
        <v>42736</v>
      </c>
      <c r="L148" s="122" t="s">
        <v>4306</v>
      </c>
      <c r="M148" s="126" t="s">
        <v>3433</v>
      </c>
    </row>
    <row r="149" spans="1:13" s="125" customFormat="1" ht="60" customHeight="1">
      <c r="A149" s="120"/>
      <c r="B149" s="121">
        <v>85</v>
      </c>
      <c r="C149" s="122" t="s">
        <v>4307</v>
      </c>
      <c r="D149" s="122" t="s">
        <v>4308</v>
      </c>
      <c r="E149" s="122" t="s">
        <v>4309</v>
      </c>
      <c r="F149" s="122" t="s">
        <v>4310</v>
      </c>
      <c r="G149" s="131" t="s">
        <v>4311</v>
      </c>
      <c r="H149" s="122" t="s">
        <v>19</v>
      </c>
      <c r="I149" s="123"/>
      <c r="J149" s="123"/>
      <c r="K149" s="135">
        <v>42656</v>
      </c>
      <c r="L149" s="122" t="s">
        <v>4312</v>
      </c>
      <c r="M149" s="126" t="s">
        <v>3433</v>
      </c>
    </row>
    <row r="150" spans="1:13" s="125" customFormat="1" ht="60" customHeight="1">
      <c r="A150" s="120"/>
      <c r="B150" s="121">
        <v>86</v>
      </c>
      <c r="C150" s="122" t="s">
        <v>4313</v>
      </c>
      <c r="D150" s="122" t="s">
        <v>4314</v>
      </c>
      <c r="E150" s="122" t="s">
        <v>4315</v>
      </c>
      <c r="F150" s="122" t="s">
        <v>4316</v>
      </c>
      <c r="G150" s="131" t="s">
        <v>4317</v>
      </c>
      <c r="H150" s="122"/>
      <c r="I150" s="123"/>
      <c r="J150" s="123" t="s">
        <v>19</v>
      </c>
      <c r="K150" s="135">
        <v>42940</v>
      </c>
      <c r="L150" s="122" t="s">
        <v>4318</v>
      </c>
      <c r="M150" s="126" t="s">
        <v>3433</v>
      </c>
    </row>
    <row r="151" spans="1:13" s="125" customFormat="1" ht="60" customHeight="1">
      <c r="A151" s="120"/>
      <c r="B151" s="121">
        <v>87</v>
      </c>
      <c r="C151" s="122" t="s">
        <v>4319</v>
      </c>
      <c r="D151" s="122" t="s">
        <v>4320</v>
      </c>
      <c r="E151" s="122" t="s">
        <v>4321</v>
      </c>
      <c r="F151" s="122" t="s">
        <v>4322</v>
      </c>
      <c r="G151" s="131" t="s">
        <v>4323</v>
      </c>
      <c r="H151" s="122" t="s">
        <v>19</v>
      </c>
      <c r="I151" s="123"/>
      <c r="J151" s="123"/>
      <c r="K151" s="135">
        <v>42964</v>
      </c>
      <c r="L151" s="122" t="s">
        <v>4324</v>
      </c>
      <c r="M151" s="126" t="s">
        <v>3433</v>
      </c>
    </row>
    <row r="152" spans="1:13" s="125" customFormat="1" ht="60" customHeight="1">
      <c r="A152" s="120"/>
      <c r="B152" s="121">
        <v>88</v>
      </c>
      <c r="C152" s="122" t="s">
        <v>4325</v>
      </c>
      <c r="D152" s="122" t="s">
        <v>4326</v>
      </c>
      <c r="E152" s="122" t="s">
        <v>4327</v>
      </c>
      <c r="F152" s="122" t="s">
        <v>4328</v>
      </c>
      <c r="G152" s="131" t="s">
        <v>4329</v>
      </c>
      <c r="H152" s="122" t="s">
        <v>19</v>
      </c>
      <c r="I152" s="123"/>
      <c r="J152" s="123"/>
      <c r="K152" s="135">
        <v>42965</v>
      </c>
      <c r="L152" s="122" t="s">
        <v>4330</v>
      </c>
      <c r="M152" s="126" t="s">
        <v>3433</v>
      </c>
    </row>
    <row r="153" spans="1:13" s="125" customFormat="1" ht="60" customHeight="1">
      <c r="A153" s="120"/>
      <c r="B153" s="121">
        <v>89</v>
      </c>
      <c r="C153" s="122" t="s">
        <v>3954</v>
      </c>
      <c r="D153" s="122" t="s">
        <v>4331</v>
      </c>
      <c r="E153" s="122" t="s">
        <v>4332</v>
      </c>
      <c r="F153" s="122" t="s">
        <v>4333</v>
      </c>
      <c r="G153" s="131" t="s">
        <v>4334</v>
      </c>
      <c r="H153" s="122" t="s">
        <v>19</v>
      </c>
      <c r="I153" s="123"/>
      <c r="J153" s="123"/>
      <c r="K153" s="135">
        <v>42900</v>
      </c>
      <c r="L153" s="122" t="s">
        <v>4335</v>
      </c>
      <c r="M153" s="126" t="s">
        <v>3433</v>
      </c>
    </row>
    <row r="154" spans="1:13" s="125" customFormat="1" ht="60" customHeight="1">
      <c r="A154" s="120"/>
      <c r="B154" s="121">
        <v>90</v>
      </c>
      <c r="C154" s="122" t="s">
        <v>4336</v>
      </c>
      <c r="D154" s="122" t="s">
        <v>4337</v>
      </c>
      <c r="E154" s="122" t="s">
        <v>4338</v>
      </c>
      <c r="F154" s="122" t="s">
        <v>4339</v>
      </c>
      <c r="G154" s="131" t="s">
        <v>4340</v>
      </c>
      <c r="H154" s="122" t="s">
        <v>19</v>
      </c>
      <c r="I154" s="123"/>
      <c r="J154" s="123"/>
      <c r="K154" s="135">
        <v>42906</v>
      </c>
      <c r="L154" s="122" t="s">
        <v>4341</v>
      </c>
      <c r="M154" s="126" t="s">
        <v>3433</v>
      </c>
    </row>
    <row r="155" spans="1:13" s="125" customFormat="1" ht="60" customHeight="1">
      <c r="A155" s="120"/>
      <c r="B155" s="121">
        <v>91</v>
      </c>
      <c r="C155" s="122" t="s">
        <v>4342</v>
      </c>
      <c r="D155" s="122" t="s">
        <v>4343</v>
      </c>
      <c r="E155" s="122" t="s">
        <v>4344</v>
      </c>
      <c r="F155" s="122" t="s">
        <v>4345</v>
      </c>
      <c r="G155" s="131" t="s">
        <v>4346</v>
      </c>
      <c r="H155" s="122"/>
      <c r="I155" s="123"/>
      <c r="J155" s="123" t="s">
        <v>19</v>
      </c>
      <c r="K155" s="135">
        <v>42923</v>
      </c>
      <c r="L155" s="122" t="s">
        <v>4347</v>
      </c>
      <c r="M155" s="126" t="s">
        <v>3433</v>
      </c>
    </row>
    <row r="156" spans="1:13" s="125" customFormat="1" ht="60" customHeight="1">
      <c r="A156" s="120"/>
      <c r="B156" s="121">
        <v>92</v>
      </c>
      <c r="C156" s="122" t="s">
        <v>76</v>
      </c>
      <c r="D156" s="122" t="s">
        <v>77</v>
      </c>
      <c r="E156" s="122" t="s">
        <v>78</v>
      </c>
      <c r="F156" s="122" t="s">
        <v>4348</v>
      </c>
      <c r="G156" s="131" t="s">
        <v>4349</v>
      </c>
      <c r="H156" s="122" t="s">
        <v>19</v>
      </c>
      <c r="I156" s="123"/>
      <c r="J156" s="123"/>
      <c r="K156" s="135">
        <v>42845</v>
      </c>
      <c r="L156" s="122" t="s">
        <v>4350</v>
      </c>
      <c r="M156" s="126" t="s">
        <v>3433</v>
      </c>
    </row>
    <row r="157" spans="1:13" s="125" customFormat="1" ht="60" customHeight="1">
      <c r="A157" s="120"/>
      <c r="B157" s="121">
        <v>93</v>
      </c>
      <c r="C157" s="122" t="s">
        <v>36</v>
      </c>
      <c r="D157" s="122" t="s">
        <v>37</v>
      </c>
      <c r="E157" s="122" t="s">
        <v>38</v>
      </c>
      <c r="F157" s="122" t="s">
        <v>4351</v>
      </c>
      <c r="G157" s="131" t="s">
        <v>4352</v>
      </c>
      <c r="H157" s="122" t="s">
        <v>19</v>
      </c>
      <c r="I157" s="123"/>
      <c r="J157" s="123"/>
      <c r="K157" s="135">
        <v>42800</v>
      </c>
      <c r="L157" s="122" t="s">
        <v>4353</v>
      </c>
      <c r="M157" s="126" t="s">
        <v>3433</v>
      </c>
    </row>
    <row r="158" spans="1:13" s="125" customFormat="1" ht="60" customHeight="1">
      <c r="A158" s="120"/>
      <c r="B158" s="121">
        <v>94</v>
      </c>
      <c r="C158" s="122" t="s">
        <v>4354</v>
      </c>
      <c r="D158" s="122" t="s">
        <v>4355</v>
      </c>
      <c r="E158" s="122" t="s">
        <v>4356</v>
      </c>
      <c r="F158" s="122" t="s">
        <v>4357</v>
      </c>
      <c r="G158" s="131" t="s">
        <v>4358</v>
      </c>
      <c r="H158" s="122" t="s">
        <v>19</v>
      </c>
      <c r="I158" s="123"/>
      <c r="J158" s="123"/>
      <c r="K158" s="135">
        <v>42934</v>
      </c>
      <c r="L158" s="122" t="s">
        <v>4359</v>
      </c>
      <c r="M158" s="126" t="s">
        <v>3433</v>
      </c>
    </row>
    <row r="159" spans="1:13" s="125" customFormat="1" ht="60" customHeight="1">
      <c r="A159" s="120"/>
      <c r="B159" s="121">
        <v>95</v>
      </c>
      <c r="C159" s="122" t="s">
        <v>4360</v>
      </c>
      <c r="D159" s="122" t="s">
        <v>4361</v>
      </c>
      <c r="E159" s="122" t="s">
        <v>4362</v>
      </c>
      <c r="F159" s="122" t="s">
        <v>4363</v>
      </c>
      <c r="G159" s="131" t="s">
        <v>4364</v>
      </c>
      <c r="H159" s="122" t="s">
        <v>19</v>
      </c>
      <c r="I159" s="123"/>
      <c r="J159" s="123"/>
      <c r="K159" s="135">
        <v>42933</v>
      </c>
      <c r="L159" s="122" t="s">
        <v>4365</v>
      </c>
      <c r="M159" s="126" t="s">
        <v>3433</v>
      </c>
    </row>
    <row r="160" spans="1:13" s="125" customFormat="1" ht="60" customHeight="1">
      <c r="A160" s="120"/>
      <c r="B160" s="121">
        <v>96</v>
      </c>
      <c r="C160" s="122" t="s">
        <v>4366</v>
      </c>
      <c r="D160" s="122" t="s">
        <v>4367</v>
      </c>
      <c r="E160" s="122" t="s">
        <v>4368</v>
      </c>
      <c r="F160" s="122" t="s">
        <v>4369</v>
      </c>
      <c r="G160" s="131" t="s">
        <v>4370</v>
      </c>
      <c r="H160" s="122" t="s">
        <v>19</v>
      </c>
      <c r="I160" s="123"/>
      <c r="J160" s="123"/>
      <c r="K160" s="135">
        <v>42937</v>
      </c>
      <c r="L160" s="122" t="s">
        <v>4371</v>
      </c>
      <c r="M160" s="126" t="s">
        <v>3433</v>
      </c>
    </row>
    <row r="161" spans="1:13" s="125" customFormat="1" ht="60" customHeight="1">
      <c r="A161" s="120"/>
      <c r="B161" s="121">
        <v>97</v>
      </c>
      <c r="C161" s="122" t="s">
        <v>4372</v>
      </c>
      <c r="D161" s="122" t="s">
        <v>4373</v>
      </c>
      <c r="E161" s="122" t="s">
        <v>4368</v>
      </c>
      <c r="F161" s="122" t="s">
        <v>4374</v>
      </c>
      <c r="G161" s="131" t="s">
        <v>4375</v>
      </c>
      <c r="H161" s="122" t="s">
        <v>19</v>
      </c>
      <c r="I161" s="123"/>
      <c r="J161" s="123"/>
      <c r="K161" s="135">
        <v>42685</v>
      </c>
      <c r="L161" s="122" t="s">
        <v>4376</v>
      </c>
      <c r="M161" s="126" t="s">
        <v>3433</v>
      </c>
    </row>
    <row r="162" spans="1:13" s="125" customFormat="1" ht="60" customHeight="1">
      <c r="A162" s="120"/>
      <c r="B162" s="121">
        <v>98</v>
      </c>
      <c r="C162" s="122" t="s">
        <v>4377</v>
      </c>
      <c r="D162" s="122" t="s">
        <v>4378</v>
      </c>
      <c r="E162" s="122" t="s">
        <v>4379</v>
      </c>
      <c r="F162" s="122" t="s">
        <v>4380</v>
      </c>
      <c r="G162" s="131" t="s">
        <v>4381</v>
      </c>
      <c r="H162" s="122" t="s">
        <v>19</v>
      </c>
      <c r="I162" s="123"/>
      <c r="J162" s="123"/>
      <c r="K162" s="135">
        <v>42965</v>
      </c>
      <c r="L162" s="122" t="s">
        <v>4382</v>
      </c>
      <c r="M162" s="126" t="s">
        <v>3433</v>
      </c>
    </row>
    <row r="163" spans="1:13" s="125" customFormat="1" ht="60" customHeight="1">
      <c r="A163" s="120"/>
      <c r="B163" s="121">
        <v>99</v>
      </c>
      <c r="C163" s="122" t="s">
        <v>4383</v>
      </c>
      <c r="D163" s="122" t="s">
        <v>4384</v>
      </c>
      <c r="E163" s="122" t="s">
        <v>4385</v>
      </c>
      <c r="F163" s="122" t="s">
        <v>4386</v>
      </c>
      <c r="G163" s="131" t="s">
        <v>4387</v>
      </c>
      <c r="H163" s="122" t="s">
        <v>19</v>
      </c>
      <c r="I163" s="123"/>
      <c r="J163" s="123"/>
      <c r="K163" s="135">
        <v>42940</v>
      </c>
      <c r="L163" s="122" t="s">
        <v>4388</v>
      </c>
      <c r="M163" s="126" t="s">
        <v>3433</v>
      </c>
    </row>
    <row r="164" spans="1:13" s="125" customFormat="1" ht="60" customHeight="1">
      <c r="A164" s="120"/>
      <c r="B164" s="121">
        <v>100</v>
      </c>
      <c r="C164" s="122" t="s">
        <v>3954</v>
      </c>
      <c r="D164" s="122" t="s">
        <v>4331</v>
      </c>
      <c r="E164" s="122" t="s">
        <v>4389</v>
      </c>
      <c r="F164" s="122" t="s">
        <v>4390</v>
      </c>
      <c r="G164" s="131" t="s">
        <v>4391</v>
      </c>
      <c r="H164" s="122" t="s">
        <v>19</v>
      </c>
      <c r="I164" s="123"/>
      <c r="J164" s="123"/>
      <c r="K164" s="135">
        <v>42898</v>
      </c>
      <c r="L164" s="122" t="s">
        <v>4392</v>
      </c>
      <c r="M164" s="126" t="s">
        <v>3433</v>
      </c>
    </row>
    <row r="165" spans="1:13" s="125" customFormat="1" ht="60" customHeight="1">
      <c r="A165" s="120"/>
      <c r="B165" s="121">
        <v>101</v>
      </c>
      <c r="C165" s="122" t="s">
        <v>4393</v>
      </c>
      <c r="D165" s="122" t="s">
        <v>4394</v>
      </c>
      <c r="E165" s="122" t="s">
        <v>4395</v>
      </c>
      <c r="F165" s="122" t="s">
        <v>4396</v>
      </c>
      <c r="G165" s="131" t="s">
        <v>4397</v>
      </c>
      <c r="H165" s="122"/>
      <c r="I165" s="123"/>
      <c r="J165" s="123" t="s">
        <v>19</v>
      </c>
      <c r="K165" s="135">
        <v>42991</v>
      </c>
      <c r="L165" s="122" t="s">
        <v>4398</v>
      </c>
      <c r="M165" s="126" t="s">
        <v>3433</v>
      </c>
    </row>
    <row r="166" spans="1:13" s="125" customFormat="1" ht="60" customHeight="1">
      <c r="A166" s="120"/>
      <c r="B166" s="121">
        <v>102</v>
      </c>
      <c r="C166" s="122" t="s">
        <v>4399</v>
      </c>
      <c r="D166" s="122" t="s">
        <v>4400</v>
      </c>
      <c r="E166" s="122" t="s">
        <v>4401</v>
      </c>
      <c r="F166" s="122" t="s">
        <v>4402</v>
      </c>
      <c r="G166" s="131" t="s">
        <v>4403</v>
      </c>
      <c r="H166" s="122" t="s">
        <v>19</v>
      </c>
      <c r="I166" s="123"/>
      <c r="J166" s="123"/>
      <c r="K166" s="135">
        <v>42991</v>
      </c>
      <c r="L166" s="122" t="s">
        <v>4404</v>
      </c>
      <c r="M166" s="126" t="s">
        <v>3433</v>
      </c>
    </row>
    <row r="167" spans="1:13" s="125" customFormat="1" ht="60" customHeight="1">
      <c r="A167" s="120"/>
      <c r="B167" s="121">
        <v>103</v>
      </c>
      <c r="C167" s="122" t="s">
        <v>4405</v>
      </c>
      <c r="D167" s="122" t="s">
        <v>4406</v>
      </c>
      <c r="E167" s="122" t="s">
        <v>4407</v>
      </c>
      <c r="F167" s="122" t="s">
        <v>4408</v>
      </c>
      <c r="G167" s="131" t="s">
        <v>4409</v>
      </c>
      <c r="H167" s="122" t="s">
        <v>19</v>
      </c>
      <c r="I167" s="123"/>
      <c r="J167" s="123"/>
      <c r="K167" s="135">
        <v>42969</v>
      </c>
      <c r="L167" s="122" t="s">
        <v>4410</v>
      </c>
      <c r="M167" s="126" t="s">
        <v>3433</v>
      </c>
    </row>
    <row r="168" spans="1:13" s="125" customFormat="1" ht="60" customHeight="1">
      <c r="A168" s="120"/>
      <c r="B168" s="121">
        <v>104</v>
      </c>
      <c r="C168" s="122" t="s">
        <v>4215</v>
      </c>
      <c r="D168" s="122" t="s">
        <v>77</v>
      </c>
      <c r="E168" s="122" t="s">
        <v>91</v>
      </c>
      <c r="F168" s="122" t="s">
        <v>4411</v>
      </c>
      <c r="G168" s="131" t="s">
        <v>4412</v>
      </c>
      <c r="H168" s="122" t="s">
        <v>19</v>
      </c>
      <c r="I168" s="123"/>
      <c r="J168" s="123"/>
      <c r="K168" s="135">
        <v>42937</v>
      </c>
      <c r="L168" s="122" t="s">
        <v>4413</v>
      </c>
      <c r="M168" s="126" t="s">
        <v>3433</v>
      </c>
    </row>
    <row r="169" spans="1:13" s="125" customFormat="1" ht="60" customHeight="1">
      <c r="A169" s="120"/>
      <c r="B169" s="121">
        <v>105</v>
      </c>
      <c r="C169" s="122" t="s">
        <v>4414</v>
      </c>
      <c r="D169" s="122" t="s">
        <v>4415</v>
      </c>
      <c r="E169" s="122" t="s">
        <v>4416</v>
      </c>
      <c r="F169" s="122" t="s">
        <v>4417</v>
      </c>
      <c r="G169" s="131" t="s">
        <v>4418</v>
      </c>
      <c r="H169" s="122" t="s">
        <v>19</v>
      </c>
      <c r="I169" s="123"/>
      <c r="J169" s="123"/>
      <c r="K169" s="135">
        <v>42965</v>
      </c>
      <c r="L169" s="122" t="s">
        <v>4419</v>
      </c>
      <c r="M169" s="126" t="s">
        <v>3433</v>
      </c>
    </row>
    <row r="170" spans="1:13" s="125" customFormat="1" ht="60" customHeight="1">
      <c r="A170" s="120"/>
      <c r="B170" s="121">
        <v>106</v>
      </c>
      <c r="C170" s="122" t="s">
        <v>4420</v>
      </c>
      <c r="D170" s="122" t="s">
        <v>4421</v>
      </c>
      <c r="E170" s="122" t="s">
        <v>4422</v>
      </c>
      <c r="F170" s="122" t="s">
        <v>4423</v>
      </c>
      <c r="G170" s="131" t="s">
        <v>4424</v>
      </c>
      <c r="H170" s="122" t="s">
        <v>19</v>
      </c>
      <c r="I170" s="123"/>
      <c r="J170" s="123"/>
      <c r="K170" s="135">
        <v>42941</v>
      </c>
      <c r="L170" s="122" t="s">
        <v>4425</v>
      </c>
      <c r="M170" s="126" t="s">
        <v>3433</v>
      </c>
    </row>
    <row r="171" spans="1:13" s="125" customFormat="1" ht="60" customHeight="1">
      <c r="A171" s="120"/>
      <c r="B171" s="121">
        <v>107</v>
      </c>
      <c r="C171" s="122" t="s">
        <v>4426</v>
      </c>
      <c r="D171" s="122" t="s">
        <v>4427</v>
      </c>
      <c r="E171" s="122" t="s">
        <v>4428</v>
      </c>
      <c r="F171" s="122" t="s">
        <v>4429</v>
      </c>
      <c r="G171" s="131" t="s">
        <v>4430</v>
      </c>
      <c r="H171" s="122" t="s">
        <v>19</v>
      </c>
      <c r="I171" s="123"/>
      <c r="J171" s="123"/>
      <c r="K171" s="135">
        <v>42972</v>
      </c>
      <c r="L171" s="122" t="s">
        <v>4431</v>
      </c>
      <c r="M171" s="126" t="s">
        <v>3433</v>
      </c>
    </row>
    <row r="172" spans="1:13" s="125" customFormat="1" ht="60" customHeight="1">
      <c r="A172" s="120"/>
      <c r="B172" s="121">
        <v>108</v>
      </c>
      <c r="C172" s="122" t="s">
        <v>4432</v>
      </c>
      <c r="D172" s="122" t="s">
        <v>4433</v>
      </c>
      <c r="E172" s="122" t="s">
        <v>4434</v>
      </c>
      <c r="F172" s="122" t="s">
        <v>4435</v>
      </c>
      <c r="G172" s="131" t="s">
        <v>4436</v>
      </c>
      <c r="H172" s="122"/>
      <c r="I172" s="123"/>
      <c r="J172" s="123" t="s">
        <v>19</v>
      </c>
      <c r="K172" s="135">
        <v>42541</v>
      </c>
      <c r="L172" s="122" t="s">
        <v>4437</v>
      </c>
      <c r="M172" s="126" t="s">
        <v>3433</v>
      </c>
    </row>
    <row r="173" spans="1:13" s="125" customFormat="1" ht="60" customHeight="1">
      <c r="A173" s="120"/>
      <c r="B173" s="121">
        <v>109</v>
      </c>
      <c r="C173" s="122" t="s">
        <v>4438</v>
      </c>
      <c r="D173" s="122" t="s">
        <v>4439</v>
      </c>
      <c r="E173" s="122" t="s">
        <v>4440</v>
      </c>
      <c r="F173" s="122" t="s">
        <v>4441</v>
      </c>
      <c r="G173" s="131" t="s">
        <v>4442</v>
      </c>
      <c r="H173" s="122" t="s">
        <v>19</v>
      </c>
      <c r="I173" s="123"/>
      <c r="J173" s="123"/>
      <c r="K173" s="135">
        <v>42550</v>
      </c>
      <c r="L173" s="122" t="s">
        <v>4443</v>
      </c>
      <c r="M173" s="126" t="s">
        <v>3433</v>
      </c>
    </row>
    <row r="174" spans="1:13" s="125" customFormat="1" ht="60" customHeight="1">
      <c r="A174" s="120"/>
      <c r="B174" s="121">
        <v>110</v>
      </c>
      <c r="C174" s="122" t="s">
        <v>4444</v>
      </c>
      <c r="D174" s="122" t="s">
        <v>4445</v>
      </c>
      <c r="E174" s="122" t="s">
        <v>4446</v>
      </c>
      <c r="F174" s="122" t="s">
        <v>4447</v>
      </c>
      <c r="G174" s="131" t="s">
        <v>4448</v>
      </c>
      <c r="H174" s="122" t="s">
        <v>19</v>
      </c>
      <c r="I174" s="123"/>
      <c r="J174" s="123"/>
      <c r="K174" s="135">
        <v>42970</v>
      </c>
      <c r="L174" s="122" t="s">
        <v>4449</v>
      </c>
      <c r="M174" s="126" t="s">
        <v>3433</v>
      </c>
    </row>
    <row r="175" spans="1:13" s="125" customFormat="1" ht="60" customHeight="1">
      <c r="A175" s="120"/>
      <c r="B175" s="121">
        <v>111</v>
      </c>
      <c r="C175" s="122" t="s">
        <v>4450</v>
      </c>
      <c r="D175" s="122" t="s">
        <v>4451</v>
      </c>
      <c r="E175" s="122" t="s">
        <v>4452</v>
      </c>
      <c r="F175" s="122" t="s">
        <v>4453</v>
      </c>
      <c r="G175" s="131" t="s">
        <v>4454</v>
      </c>
      <c r="H175" s="122" t="s">
        <v>19</v>
      </c>
      <c r="I175" s="123"/>
      <c r="J175" s="123"/>
      <c r="K175" s="135">
        <v>42970</v>
      </c>
      <c r="L175" s="122" t="s">
        <v>4455</v>
      </c>
      <c r="M175" s="126" t="s">
        <v>3433</v>
      </c>
    </row>
    <row r="176" spans="1:13" s="125" customFormat="1" ht="60" customHeight="1">
      <c r="A176" s="120"/>
      <c r="B176" s="121">
        <v>112</v>
      </c>
      <c r="C176" s="122" t="s">
        <v>4456</v>
      </c>
      <c r="D176" s="122" t="s">
        <v>4457</v>
      </c>
      <c r="E176" s="122" t="s">
        <v>4458</v>
      </c>
      <c r="F176" s="122" t="s">
        <v>4459</v>
      </c>
      <c r="G176" s="131" t="s">
        <v>4460</v>
      </c>
      <c r="H176" s="122" t="s">
        <v>19</v>
      </c>
      <c r="I176" s="123"/>
      <c r="J176" s="123"/>
      <c r="K176" s="135">
        <v>42963</v>
      </c>
      <c r="L176" s="122" t="s">
        <v>4461</v>
      </c>
      <c r="M176" s="126" t="s">
        <v>3433</v>
      </c>
    </row>
    <row r="177" spans="1:13" s="125" customFormat="1" ht="60" customHeight="1">
      <c r="A177" s="120"/>
      <c r="B177" s="121">
        <v>113</v>
      </c>
      <c r="C177" s="122" t="s">
        <v>4462</v>
      </c>
      <c r="D177" s="122" t="s">
        <v>4463</v>
      </c>
      <c r="E177" s="122" t="s">
        <v>4464</v>
      </c>
      <c r="F177" s="122" t="s">
        <v>4465</v>
      </c>
      <c r="G177" s="131" t="s">
        <v>4466</v>
      </c>
      <c r="H177" s="122" t="s">
        <v>19</v>
      </c>
      <c r="I177" s="123"/>
      <c r="J177" s="123"/>
      <c r="K177" s="135">
        <v>42971</v>
      </c>
      <c r="L177" s="122" t="s">
        <v>4467</v>
      </c>
      <c r="M177" s="126" t="s">
        <v>3433</v>
      </c>
    </row>
    <row r="178" spans="1:13" s="125" customFormat="1" ht="60" customHeight="1">
      <c r="A178" s="120"/>
      <c r="B178" s="121">
        <v>114</v>
      </c>
      <c r="C178" s="122" t="s">
        <v>4468</v>
      </c>
      <c r="D178" s="122" t="s">
        <v>4469</v>
      </c>
      <c r="E178" s="122" t="s">
        <v>4470</v>
      </c>
      <c r="F178" s="122" t="s">
        <v>4471</v>
      </c>
      <c r="G178" s="131" t="s">
        <v>4472</v>
      </c>
      <c r="H178" s="122"/>
      <c r="I178" s="123"/>
      <c r="J178" s="123" t="s">
        <v>19</v>
      </c>
      <c r="K178" s="135">
        <v>42970</v>
      </c>
      <c r="L178" s="122" t="s">
        <v>4473</v>
      </c>
      <c r="M178" s="126" t="s">
        <v>3433</v>
      </c>
    </row>
    <row r="179" spans="1:13" s="125" customFormat="1" ht="60" customHeight="1">
      <c r="A179" s="120"/>
      <c r="B179" s="121">
        <v>115</v>
      </c>
      <c r="C179" s="122" t="s">
        <v>4474</v>
      </c>
      <c r="D179" s="122" t="s">
        <v>4475</v>
      </c>
      <c r="E179" s="122" t="s">
        <v>4476</v>
      </c>
      <c r="F179" s="122" t="s">
        <v>4477</v>
      </c>
      <c r="G179" s="131" t="s">
        <v>4478</v>
      </c>
      <c r="H179" s="122" t="s">
        <v>19</v>
      </c>
      <c r="I179" s="123"/>
      <c r="J179" s="123"/>
      <c r="K179" s="135">
        <v>42894</v>
      </c>
      <c r="L179" s="122" t="s">
        <v>4479</v>
      </c>
      <c r="M179" s="126" t="s">
        <v>3433</v>
      </c>
    </row>
    <row r="180" spans="1:13" s="125" customFormat="1" ht="60" customHeight="1">
      <c r="A180" s="120"/>
      <c r="B180" s="121">
        <v>116</v>
      </c>
      <c r="C180" s="122" t="s">
        <v>76</v>
      </c>
      <c r="D180" s="122" t="s">
        <v>77</v>
      </c>
      <c r="E180" s="122" t="s">
        <v>91</v>
      </c>
      <c r="F180" s="122" t="s">
        <v>4480</v>
      </c>
      <c r="G180" s="131" t="s">
        <v>4481</v>
      </c>
      <c r="H180" s="122" t="s">
        <v>19</v>
      </c>
      <c r="I180" s="123"/>
      <c r="J180" s="123"/>
      <c r="K180" s="135">
        <v>42845</v>
      </c>
      <c r="L180" s="122" t="s">
        <v>4482</v>
      </c>
      <c r="M180" s="126" t="s">
        <v>3433</v>
      </c>
    </row>
    <row r="181" spans="1:13" s="125" customFormat="1" ht="60" customHeight="1">
      <c r="A181" s="120"/>
      <c r="B181" s="121">
        <v>117</v>
      </c>
      <c r="C181" s="122" t="s">
        <v>4483</v>
      </c>
      <c r="D181" s="122" t="s">
        <v>4484</v>
      </c>
      <c r="E181" s="122" t="s">
        <v>4485</v>
      </c>
      <c r="F181" s="122" t="s">
        <v>4486</v>
      </c>
      <c r="G181" s="131" t="s">
        <v>4487</v>
      </c>
      <c r="H181" s="122" t="s">
        <v>19</v>
      </c>
      <c r="I181" s="123"/>
      <c r="J181" s="123"/>
      <c r="K181" s="135">
        <v>42979</v>
      </c>
      <c r="L181" s="122" t="s">
        <v>4488</v>
      </c>
      <c r="M181" s="126" t="s">
        <v>3433</v>
      </c>
    </row>
    <row r="182" spans="1:13" s="125" customFormat="1" ht="60" customHeight="1">
      <c r="A182" s="120"/>
      <c r="B182" s="121">
        <v>118</v>
      </c>
      <c r="C182" s="122" t="s">
        <v>1894</v>
      </c>
      <c r="D182" s="122" t="s">
        <v>4489</v>
      </c>
      <c r="E182" s="122" t="s">
        <v>4368</v>
      </c>
      <c r="F182" s="122" t="s">
        <v>4490</v>
      </c>
      <c r="G182" s="131" t="s">
        <v>4491</v>
      </c>
      <c r="H182" s="122" t="s">
        <v>19</v>
      </c>
      <c r="I182" s="123"/>
      <c r="J182" s="123"/>
      <c r="K182" s="135">
        <v>42968</v>
      </c>
      <c r="L182" s="122" t="s">
        <v>4492</v>
      </c>
      <c r="M182" s="126" t="s">
        <v>3433</v>
      </c>
    </row>
    <row r="183" spans="1:13" s="125" customFormat="1" ht="60" customHeight="1">
      <c r="A183" s="120"/>
      <c r="B183" s="121">
        <v>119</v>
      </c>
      <c r="C183" s="122" t="s">
        <v>4493</v>
      </c>
      <c r="D183" s="122" t="s">
        <v>4494</v>
      </c>
      <c r="E183" s="122" t="s">
        <v>4495</v>
      </c>
      <c r="F183" s="122" t="s">
        <v>4496</v>
      </c>
      <c r="G183" s="131" t="s">
        <v>4497</v>
      </c>
      <c r="H183" s="122" t="s">
        <v>19</v>
      </c>
      <c r="I183" s="123"/>
      <c r="J183" s="123"/>
      <c r="K183" s="135">
        <v>42535</v>
      </c>
      <c r="L183" s="122" t="s">
        <v>4498</v>
      </c>
      <c r="M183" s="126" t="s">
        <v>3433</v>
      </c>
    </row>
    <row r="184" spans="1:13" s="125" customFormat="1" ht="60" customHeight="1">
      <c r="A184" s="120"/>
      <c r="B184" s="121">
        <v>120</v>
      </c>
      <c r="C184" s="122" t="s">
        <v>4499</v>
      </c>
      <c r="D184" s="122" t="s">
        <v>4500</v>
      </c>
      <c r="E184" s="122" t="s">
        <v>4501</v>
      </c>
      <c r="F184" s="122" t="s">
        <v>4502</v>
      </c>
      <c r="G184" s="131" t="s">
        <v>4497</v>
      </c>
      <c r="H184" s="122" t="s">
        <v>19</v>
      </c>
      <c r="I184" s="123"/>
      <c r="J184" s="123"/>
      <c r="K184" s="135">
        <v>42268</v>
      </c>
      <c r="L184" s="122" t="s">
        <v>4503</v>
      </c>
      <c r="M184" s="126" t="s">
        <v>3433</v>
      </c>
    </row>
    <row r="185" spans="1:13" s="125" customFormat="1" ht="60" customHeight="1">
      <c r="A185" s="120"/>
      <c r="B185" s="121">
        <v>121</v>
      </c>
      <c r="C185" s="122" t="s">
        <v>4504</v>
      </c>
      <c r="D185" s="122" t="s">
        <v>4505</v>
      </c>
      <c r="E185" s="122" t="s">
        <v>4356</v>
      </c>
      <c r="F185" s="122" t="s">
        <v>4506</v>
      </c>
      <c r="G185" s="122" t="s">
        <v>4507</v>
      </c>
      <c r="H185" s="122" t="s">
        <v>19</v>
      </c>
      <c r="I185" s="123"/>
      <c r="J185" s="123"/>
      <c r="K185" s="135">
        <v>42934</v>
      </c>
      <c r="L185" s="122" t="s">
        <v>4508</v>
      </c>
      <c r="M185" s="126" t="s">
        <v>3433</v>
      </c>
    </row>
    <row r="186" spans="1:13" s="125" customFormat="1" ht="60" customHeight="1">
      <c r="A186" s="120"/>
      <c r="B186" s="121">
        <v>122</v>
      </c>
      <c r="C186" s="122" t="s">
        <v>4509</v>
      </c>
      <c r="D186" s="122" t="s">
        <v>4510</v>
      </c>
      <c r="E186" s="122" t="s">
        <v>4511</v>
      </c>
      <c r="F186" s="122" t="s">
        <v>4512</v>
      </c>
      <c r="G186" s="122" t="s">
        <v>4513</v>
      </c>
      <c r="H186" s="122" t="s">
        <v>19</v>
      </c>
      <c r="I186" s="123"/>
      <c r="J186" s="123"/>
      <c r="K186" s="135">
        <v>42930</v>
      </c>
      <c r="L186" s="122" t="s">
        <v>4514</v>
      </c>
      <c r="M186" s="126" t="s">
        <v>3433</v>
      </c>
    </row>
    <row r="187" spans="1:13" s="125" customFormat="1" ht="60" customHeight="1">
      <c r="A187" s="120"/>
      <c r="B187" s="121">
        <v>123</v>
      </c>
      <c r="C187" s="122" t="s">
        <v>4515</v>
      </c>
      <c r="D187" s="122" t="s">
        <v>37</v>
      </c>
      <c r="E187" s="122" t="s">
        <v>4516</v>
      </c>
      <c r="F187" s="122" t="s">
        <v>4517</v>
      </c>
      <c r="G187" s="122" t="s">
        <v>4518</v>
      </c>
      <c r="H187" s="122" t="s">
        <v>19</v>
      </c>
      <c r="I187" s="123"/>
      <c r="J187" s="123"/>
      <c r="K187" s="135">
        <v>42800</v>
      </c>
      <c r="L187" s="122" t="s">
        <v>4519</v>
      </c>
      <c r="M187" s="126" t="s">
        <v>3433</v>
      </c>
    </row>
    <row r="188" spans="1:13" s="125" customFormat="1" ht="60" customHeight="1">
      <c r="A188" s="120"/>
      <c r="B188" s="121">
        <v>124</v>
      </c>
      <c r="C188" s="122" t="s">
        <v>4520</v>
      </c>
      <c r="D188" s="122" t="s">
        <v>37</v>
      </c>
      <c r="E188" s="122" t="s">
        <v>4516</v>
      </c>
      <c r="F188" s="122" t="s">
        <v>4521</v>
      </c>
      <c r="G188" s="122" t="s">
        <v>4522</v>
      </c>
      <c r="H188" s="122" t="s">
        <v>19</v>
      </c>
      <c r="I188" s="123"/>
      <c r="J188" s="123"/>
      <c r="K188" s="135">
        <v>42800</v>
      </c>
      <c r="L188" s="122" t="s">
        <v>4523</v>
      </c>
      <c r="M188" s="126" t="s">
        <v>3433</v>
      </c>
    </row>
    <row r="189" spans="1:13" s="125" customFormat="1" ht="60" customHeight="1">
      <c r="A189" s="120"/>
      <c r="B189" s="121">
        <v>125</v>
      </c>
      <c r="C189" s="122" t="s">
        <v>4524</v>
      </c>
      <c r="D189" s="122" t="s">
        <v>37</v>
      </c>
      <c r="E189" s="122" t="s">
        <v>4516</v>
      </c>
      <c r="F189" s="122" t="s">
        <v>4525</v>
      </c>
      <c r="G189" s="122" t="s">
        <v>4526</v>
      </c>
      <c r="H189" s="122" t="s">
        <v>19</v>
      </c>
      <c r="I189" s="123"/>
      <c r="J189" s="123"/>
      <c r="K189" s="135">
        <v>42800</v>
      </c>
      <c r="L189" s="122" t="s">
        <v>4527</v>
      </c>
      <c r="M189" s="126" t="s">
        <v>3433</v>
      </c>
    </row>
    <row r="190" spans="1:13" s="125" customFormat="1" ht="60" customHeight="1">
      <c r="A190" s="120"/>
      <c r="B190" s="121">
        <v>126</v>
      </c>
      <c r="C190" s="122" t="s">
        <v>4528</v>
      </c>
      <c r="D190" s="122" t="s">
        <v>37</v>
      </c>
      <c r="E190" s="122" t="s">
        <v>4516</v>
      </c>
      <c r="F190" s="122" t="s">
        <v>4529</v>
      </c>
      <c r="G190" s="122" t="s">
        <v>4530</v>
      </c>
      <c r="H190" s="122" t="s">
        <v>19</v>
      </c>
      <c r="I190" s="123"/>
      <c r="J190" s="123"/>
      <c r="K190" s="135">
        <v>42800</v>
      </c>
      <c r="L190" s="122" t="s">
        <v>4531</v>
      </c>
      <c r="M190" s="126" t="s">
        <v>3433</v>
      </c>
    </row>
    <row r="191" spans="1:13" s="125" customFormat="1" ht="60" customHeight="1">
      <c r="A191" s="120"/>
      <c r="B191" s="121">
        <v>127</v>
      </c>
      <c r="C191" s="122" t="s">
        <v>4532</v>
      </c>
      <c r="D191" s="122" t="s">
        <v>37</v>
      </c>
      <c r="E191" s="122" t="s">
        <v>4516</v>
      </c>
      <c r="F191" s="122" t="s">
        <v>4533</v>
      </c>
      <c r="G191" s="122" t="s">
        <v>4534</v>
      </c>
      <c r="H191" s="122" t="s">
        <v>19</v>
      </c>
      <c r="I191" s="123"/>
      <c r="J191" s="123"/>
      <c r="K191" s="135">
        <v>42800</v>
      </c>
      <c r="L191" s="122" t="s">
        <v>4535</v>
      </c>
      <c r="M191" s="126" t="s">
        <v>3433</v>
      </c>
    </row>
    <row r="192" spans="1:13" s="125" customFormat="1" ht="60" customHeight="1">
      <c r="A192" s="120"/>
      <c r="B192" s="121">
        <v>128</v>
      </c>
      <c r="C192" s="122" t="s">
        <v>4536</v>
      </c>
      <c r="D192" s="122" t="s">
        <v>37</v>
      </c>
      <c r="E192" s="122" t="s">
        <v>4516</v>
      </c>
      <c r="F192" s="122" t="s">
        <v>4537</v>
      </c>
      <c r="G192" s="131" t="s">
        <v>4538</v>
      </c>
      <c r="H192" s="122" t="s">
        <v>19</v>
      </c>
      <c r="I192" s="123"/>
      <c r="J192" s="123"/>
      <c r="K192" s="135">
        <v>42800</v>
      </c>
      <c r="L192" s="122" t="s">
        <v>4539</v>
      </c>
      <c r="M192" s="126" t="s">
        <v>3433</v>
      </c>
    </row>
    <row r="193" spans="1:13" s="125" customFormat="1" ht="60" customHeight="1">
      <c r="A193" s="120"/>
      <c r="B193" s="121">
        <v>129</v>
      </c>
      <c r="C193" s="122" t="s">
        <v>4540</v>
      </c>
      <c r="D193" s="122" t="s">
        <v>4541</v>
      </c>
      <c r="E193" s="122" t="s">
        <v>4542</v>
      </c>
      <c r="F193" s="122" t="s">
        <v>4543</v>
      </c>
      <c r="G193" s="131" t="s">
        <v>4544</v>
      </c>
      <c r="H193" s="122" t="s">
        <v>19</v>
      </c>
      <c r="I193" s="123"/>
      <c r="J193" s="123"/>
      <c r="K193" s="135">
        <v>42964</v>
      </c>
      <c r="L193" s="122" t="s">
        <v>4545</v>
      </c>
      <c r="M193" s="126" t="s">
        <v>3433</v>
      </c>
    </row>
    <row r="194" spans="1:13" s="125" customFormat="1" ht="60" customHeight="1">
      <c r="A194" s="120"/>
      <c r="B194" s="121">
        <v>130</v>
      </c>
      <c r="C194" s="122" t="s">
        <v>4546</v>
      </c>
      <c r="D194" s="122" t="s">
        <v>4541</v>
      </c>
      <c r="E194" s="122" t="s">
        <v>4542</v>
      </c>
      <c r="F194" s="122" t="s">
        <v>4547</v>
      </c>
      <c r="G194" s="131" t="s">
        <v>4548</v>
      </c>
      <c r="H194" s="122" t="s">
        <v>19</v>
      </c>
      <c r="I194" s="123"/>
      <c r="J194" s="123"/>
      <c r="K194" s="135">
        <v>42964</v>
      </c>
      <c r="L194" s="122" t="s">
        <v>4549</v>
      </c>
      <c r="M194" s="126" t="s">
        <v>3433</v>
      </c>
    </row>
    <row r="195" spans="1:13" s="125" customFormat="1" ht="60" customHeight="1">
      <c r="A195" s="120"/>
      <c r="B195" s="121">
        <v>131</v>
      </c>
      <c r="C195" s="122" t="s">
        <v>4550</v>
      </c>
      <c r="D195" s="122" t="s">
        <v>4541</v>
      </c>
      <c r="E195" s="122" t="s">
        <v>4542</v>
      </c>
      <c r="F195" s="122" t="s">
        <v>4551</v>
      </c>
      <c r="G195" s="131" t="s">
        <v>4552</v>
      </c>
      <c r="H195" s="122" t="s">
        <v>19</v>
      </c>
      <c r="I195" s="123"/>
      <c r="J195" s="123"/>
      <c r="K195" s="135">
        <v>42964</v>
      </c>
      <c r="L195" s="122" t="s">
        <v>4553</v>
      </c>
      <c r="M195" s="126" t="s">
        <v>3433</v>
      </c>
    </row>
    <row r="196" spans="1:13" s="125" customFormat="1" ht="60" customHeight="1">
      <c r="A196" s="120"/>
      <c r="B196" s="121">
        <v>132</v>
      </c>
      <c r="C196" s="122" t="s">
        <v>4554</v>
      </c>
      <c r="D196" s="122" t="s">
        <v>4541</v>
      </c>
      <c r="E196" s="122" t="s">
        <v>4542</v>
      </c>
      <c r="F196" s="122" t="s">
        <v>4555</v>
      </c>
      <c r="G196" s="131" t="s">
        <v>4556</v>
      </c>
      <c r="H196" s="122" t="s">
        <v>19</v>
      </c>
      <c r="I196" s="123"/>
      <c r="J196" s="123"/>
      <c r="K196" s="135">
        <v>42964</v>
      </c>
      <c r="L196" s="122" t="s">
        <v>4557</v>
      </c>
      <c r="M196" s="126" t="s">
        <v>3433</v>
      </c>
    </row>
    <row r="197" spans="1:13" s="125" customFormat="1" ht="60" customHeight="1">
      <c r="A197" s="120"/>
      <c r="B197" s="121">
        <v>133</v>
      </c>
      <c r="C197" s="122" t="s">
        <v>4558</v>
      </c>
      <c r="D197" s="122" t="s">
        <v>4541</v>
      </c>
      <c r="E197" s="122" t="s">
        <v>4542</v>
      </c>
      <c r="F197" s="122" t="s">
        <v>4559</v>
      </c>
      <c r="G197" s="131" t="s">
        <v>4560</v>
      </c>
      <c r="H197" s="122" t="s">
        <v>19</v>
      </c>
      <c r="I197" s="123"/>
      <c r="J197" s="123"/>
      <c r="K197" s="135">
        <v>42964</v>
      </c>
      <c r="L197" s="122" t="s">
        <v>4561</v>
      </c>
      <c r="M197" s="126" t="s">
        <v>3433</v>
      </c>
    </row>
    <row r="198" spans="1:13" s="125" customFormat="1" ht="60" customHeight="1">
      <c r="A198" s="120"/>
      <c r="B198" s="121">
        <v>134</v>
      </c>
      <c r="C198" s="122" t="s">
        <v>4562</v>
      </c>
      <c r="D198" s="122" t="s">
        <v>4563</v>
      </c>
      <c r="E198" s="122" t="s">
        <v>4564</v>
      </c>
      <c r="F198" s="122" t="s">
        <v>4565</v>
      </c>
      <c r="G198" s="131" t="s">
        <v>4566</v>
      </c>
      <c r="H198" s="122" t="s">
        <v>19</v>
      </c>
      <c r="I198" s="123"/>
      <c r="J198" s="123"/>
      <c r="K198" s="135" t="s">
        <v>4567</v>
      </c>
      <c r="L198" s="122" t="s">
        <v>4568</v>
      </c>
      <c r="M198" s="122" t="s">
        <v>35</v>
      </c>
    </row>
    <row r="199" spans="1:13" s="125" customFormat="1" ht="60" customHeight="1">
      <c r="A199" s="120"/>
      <c r="B199" s="121">
        <v>135</v>
      </c>
      <c r="C199" s="122" t="s">
        <v>4569</v>
      </c>
      <c r="D199" s="122" t="s">
        <v>4563</v>
      </c>
      <c r="E199" s="122" t="s">
        <v>4570</v>
      </c>
      <c r="F199" s="122" t="s">
        <v>4571</v>
      </c>
      <c r="G199" s="131" t="s">
        <v>4572</v>
      </c>
      <c r="H199" s="122" t="s">
        <v>19</v>
      </c>
      <c r="I199" s="123"/>
      <c r="J199" s="123"/>
      <c r="K199" s="135" t="s">
        <v>4573</v>
      </c>
      <c r="L199" s="122" t="s">
        <v>4574</v>
      </c>
      <c r="M199" s="122" t="s">
        <v>35</v>
      </c>
    </row>
    <row r="200" spans="1:13" s="125" customFormat="1" ht="60" customHeight="1">
      <c r="A200" s="120"/>
      <c r="B200" s="121">
        <v>136</v>
      </c>
      <c r="C200" s="122" t="s">
        <v>4575</v>
      </c>
      <c r="D200" s="122" t="s">
        <v>4576</v>
      </c>
      <c r="E200" s="122" t="s">
        <v>4577</v>
      </c>
      <c r="F200" s="122" t="s">
        <v>4578</v>
      </c>
      <c r="G200" s="131" t="s">
        <v>4579</v>
      </c>
      <c r="H200" s="122" t="s">
        <v>19</v>
      </c>
      <c r="I200" s="123"/>
      <c r="J200" s="123"/>
      <c r="K200" s="135" t="s">
        <v>4573</v>
      </c>
      <c r="L200" s="122" t="s">
        <v>4580</v>
      </c>
      <c r="M200" s="122" t="s">
        <v>35</v>
      </c>
    </row>
    <row r="201" spans="1:13" s="125" customFormat="1" ht="60" customHeight="1">
      <c r="A201" s="120"/>
      <c r="B201" s="121">
        <v>137</v>
      </c>
      <c r="C201" s="122" t="s">
        <v>4581</v>
      </c>
      <c r="D201" s="122" t="s">
        <v>4582</v>
      </c>
      <c r="E201" s="122" t="s">
        <v>4583</v>
      </c>
      <c r="F201" s="122" t="s">
        <v>4584</v>
      </c>
      <c r="G201" s="131" t="s">
        <v>4585</v>
      </c>
      <c r="H201" s="122" t="s">
        <v>19</v>
      </c>
      <c r="I201" s="123"/>
      <c r="J201" s="123"/>
      <c r="K201" s="135">
        <v>42528</v>
      </c>
      <c r="L201" s="122" t="s">
        <v>4586</v>
      </c>
      <c r="M201" s="122" t="s">
        <v>35</v>
      </c>
    </row>
    <row r="202" spans="1:13" s="125" customFormat="1" ht="60" customHeight="1">
      <c r="A202" s="120"/>
      <c r="B202" s="121">
        <v>138</v>
      </c>
      <c r="C202" s="122" t="s">
        <v>4587</v>
      </c>
      <c r="D202" s="122" t="s">
        <v>4588</v>
      </c>
      <c r="E202" s="122" t="s">
        <v>4589</v>
      </c>
      <c r="F202" s="122" t="s">
        <v>4590</v>
      </c>
      <c r="G202" s="131" t="s">
        <v>4591</v>
      </c>
      <c r="H202" s="122" t="s">
        <v>19</v>
      </c>
      <c r="I202" s="123"/>
      <c r="J202" s="123"/>
      <c r="K202" s="135" t="s">
        <v>4592</v>
      </c>
      <c r="L202" s="122" t="s">
        <v>4593</v>
      </c>
      <c r="M202" s="122" t="s">
        <v>35</v>
      </c>
    </row>
    <row r="203" spans="1:13" s="125" customFormat="1" ht="60" customHeight="1">
      <c r="A203" s="120"/>
      <c r="B203" s="121">
        <v>139</v>
      </c>
      <c r="C203" s="122" t="s">
        <v>4594</v>
      </c>
      <c r="D203" s="122" t="s">
        <v>4595</v>
      </c>
      <c r="E203" s="122" t="s">
        <v>4596</v>
      </c>
      <c r="F203" s="122" t="s">
        <v>4597</v>
      </c>
      <c r="G203" s="131" t="s">
        <v>4598</v>
      </c>
      <c r="H203" s="122" t="s">
        <v>19</v>
      </c>
      <c r="I203" s="123"/>
      <c r="J203" s="123"/>
      <c r="K203" s="135" t="s">
        <v>4599</v>
      </c>
      <c r="L203" s="122" t="s">
        <v>4600</v>
      </c>
      <c r="M203" s="122" t="s">
        <v>35</v>
      </c>
    </row>
    <row r="204" spans="1:13" s="125" customFormat="1" ht="60" customHeight="1">
      <c r="A204" s="120"/>
      <c r="B204" s="121">
        <v>140</v>
      </c>
      <c r="C204" s="122" t="s">
        <v>4601</v>
      </c>
      <c r="D204" s="122" t="s">
        <v>4582</v>
      </c>
      <c r="E204" s="122" t="s">
        <v>4602</v>
      </c>
      <c r="F204" s="122" t="s">
        <v>4603</v>
      </c>
      <c r="G204" s="131" t="s">
        <v>4604</v>
      </c>
      <c r="H204" s="122" t="s">
        <v>19</v>
      </c>
      <c r="I204" s="123"/>
      <c r="J204" s="123"/>
      <c r="K204" s="135">
        <v>42558</v>
      </c>
      <c r="L204" s="122" t="s">
        <v>4605</v>
      </c>
      <c r="M204" s="122" t="s">
        <v>35</v>
      </c>
    </row>
    <row r="205" spans="1:13" s="125" customFormat="1" ht="60" customHeight="1">
      <c r="A205" s="120"/>
      <c r="B205" s="121">
        <v>141</v>
      </c>
      <c r="C205" s="122" t="s">
        <v>4606</v>
      </c>
      <c r="D205" s="122" t="s">
        <v>4607</v>
      </c>
      <c r="E205" s="122" t="s">
        <v>4608</v>
      </c>
      <c r="F205" s="122" t="s">
        <v>4609</v>
      </c>
      <c r="G205" s="131" t="s">
        <v>4610</v>
      </c>
      <c r="H205" s="122" t="s">
        <v>19</v>
      </c>
      <c r="I205" s="123"/>
      <c r="J205" s="123"/>
      <c r="K205" s="135">
        <v>42528</v>
      </c>
      <c r="L205" s="122" t="s">
        <v>4611</v>
      </c>
      <c r="M205" s="122" t="s">
        <v>35</v>
      </c>
    </row>
    <row r="206" spans="1:13" s="125" customFormat="1" ht="60" customHeight="1">
      <c r="A206" s="120"/>
      <c r="B206" s="121">
        <v>142</v>
      </c>
      <c r="C206" s="122" t="s">
        <v>4612</v>
      </c>
      <c r="D206" s="122" t="s">
        <v>4613</v>
      </c>
      <c r="E206" s="122" t="s">
        <v>4614</v>
      </c>
      <c r="F206" s="122" t="s">
        <v>4615</v>
      </c>
      <c r="G206" s="131" t="s">
        <v>4616</v>
      </c>
      <c r="H206" s="122" t="s">
        <v>19</v>
      </c>
      <c r="I206" s="123"/>
      <c r="J206" s="123"/>
      <c r="K206" s="135" t="s">
        <v>4617</v>
      </c>
      <c r="L206" s="122" t="s">
        <v>4618</v>
      </c>
      <c r="M206" s="122" t="s">
        <v>35</v>
      </c>
    </row>
    <row r="207" spans="1:13" s="125" customFormat="1" ht="60" customHeight="1">
      <c r="A207" s="120"/>
      <c r="B207" s="121">
        <v>143</v>
      </c>
      <c r="C207" s="122" t="s">
        <v>4619</v>
      </c>
      <c r="D207" s="122" t="s">
        <v>4620</v>
      </c>
      <c r="E207" s="122" t="s">
        <v>4621</v>
      </c>
      <c r="F207" s="122" t="s">
        <v>4622</v>
      </c>
      <c r="G207" s="131" t="s">
        <v>4623</v>
      </c>
      <c r="H207" s="122" t="s">
        <v>19</v>
      </c>
      <c r="I207" s="123"/>
      <c r="J207" s="123"/>
      <c r="K207" s="135">
        <v>43078</v>
      </c>
      <c r="L207" s="122" t="s">
        <v>4624</v>
      </c>
      <c r="M207" s="122" t="s">
        <v>35</v>
      </c>
    </row>
    <row r="208" spans="1:13" s="125" customFormat="1" ht="60" customHeight="1">
      <c r="A208" s="120"/>
      <c r="B208" s="121">
        <v>144</v>
      </c>
      <c r="C208" s="122" t="s">
        <v>4625</v>
      </c>
      <c r="D208" s="122" t="s">
        <v>4626</v>
      </c>
      <c r="E208" s="122" t="s">
        <v>4627</v>
      </c>
      <c r="F208" s="122" t="s">
        <v>4628</v>
      </c>
      <c r="G208" s="131" t="s">
        <v>4629</v>
      </c>
      <c r="H208" s="122" t="s">
        <v>19</v>
      </c>
      <c r="I208" s="123"/>
      <c r="J208" s="123"/>
      <c r="K208" s="135" t="s">
        <v>4630</v>
      </c>
      <c r="L208" s="122" t="s">
        <v>4631</v>
      </c>
      <c r="M208" s="122" t="s">
        <v>35</v>
      </c>
    </row>
    <row r="209" spans="1:13" s="125" customFormat="1" ht="60" customHeight="1">
      <c r="A209" s="120"/>
      <c r="B209" s="121">
        <v>145</v>
      </c>
      <c r="C209" s="122" t="s">
        <v>4632</v>
      </c>
      <c r="D209" s="122" t="s">
        <v>4633</v>
      </c>
      <c r="E209" s="122" t="s">
        <v>4634</v>
      </c>
      <c r="F209" s="122" t="s">
        <v>4635</v>
      </c>
      <c r="G209" s="131" t="s">
        <v>4636</v>
      </c>
      <c r="H209" s="122" t="s">
        <v>19</v>
      </c>
      <c r="I209" s="123"/>
      <c r="J209" s="123"/>
      <c r="K209" s="135" t="s">
        <v>4630</v>
      </c>
      <c r="L209" s="122" t="s">
        <v>4637</v>
      </c>
      <c r="M209" s="122" t="s">
        <v>35</v>
      </c>
    </row>
    <row r="210" spans="1:13" s="125" customFormat="1" ht="60" customHeight="1">
      <c r="A210" s="120"/>
      <c r="B210" s="121">
        <v>146</v>
      </c>
      <c r="C210" s="122" t="s">
        <v>4638</v>
      </c>
      <c r="D210" s="122" t="s">
        <v>4639</v>
      </c>
      <c r="E210" s="122" t="s">
        <v>4640</v>
      </c>
      <c r="F210" s="122" t="s">
        <v>4641</v>
      </c>
      <c r="G210" s="131" t="s">
        <v>4642</v>
      </c>
      <c r="H210" s="122" t="s">
        <v>19</v>
      </c>
      <c r="I210" s="123"/>
      <c r="J210" s="123"/>
      <c r="K210" s="135">
        <v>43048</v>
      </c>
      <c r="L210" s="122" t="s">
        <v>4643</v>
      </c>
      <c r="M210" s="122" t="s">
        <v>35</v>
      </c>
    </row>
    <row r="211" spans="1:13" s="125" customFormat="1" ht="60" customHeight="1">
      <c r="A211" s="120"/>
      <c r="B211" s="121">
        <v>147</v>
      </c>
      <c r="C211" s="122" t="s">
        <v>4644</v>
      </c>
      <c r="D211" s="122" t="s">
        <v>4645</v>
      </c>
      <c r="E211" s="122" t="s">
        <v>4646</v>
      </c>
      <c r="F211" s="122" t="s">
        <v>4647</v>
      </c>
      <c r="G211" s="131" t="s">
        <v>4648</v>
      </c>
      <c r="H211" s="122"/>
      <c r="I211" s="123"/>
      <c r="J211" s="123" t="s">
        <v>19</v>
      </c>
      <c r="K211" s="135" t="s">
        <v>4630</v>
      </c>
      <c r="L211" s="122" t="s">
        <v>4649</v>
      </c>
      <c r="M211" s="122" t="s">
        <v>35</v>
      </c>
    </row>
    <row r="212" spans="1:13" s="125" customFormat="1" ht="60" customHeight="1">
      <c r="A212" s="120"/>
      <c r="B212" s="121">
        <v>148</v>
      </c>
      <c r="C212" s="122" t="s">
        <v>3528</v>
      </c>
      <c r="D212" s="122" t="s">
        <v>4650</v>
      </c>
      <c r="E212" s="122" t="s">
        <v>4651</v>
      </c>
      <c r="F212" s="122" t="s">
        <v>4652</v>
      </c>
      <c r="G212" s="131" t="s">
        <v>4653</v>
      </c>
      <c r="H212" s="122"/>
      <c r="I212" s="123"/>
      <c r="J212" s="123" t="s">
        <v>19</v>
      </c>
      <c r="K212" s="135" t="s">
        <v>4630</v>
      </c>
      <c r="L212" s="122" t="s">
        <v>4654</v>
      </c>
      <c r="M212" s="122" t="s">
        <v>35</v>
      </c>
    </row>
    <row r="213" spans="1:13" s="125" customFormat="1" ht="60" customHeight="1">
      <c r="A213" s="120"/>
      <c r="B213" s="121">
        <v>149</v>
      </c>
      <c r="C213" s="122" t="s">
        <v>4655</v>
      </c>
      <c r="D213" s="122" t="s">
        <v>4656</v>
      </c>
      <c r="E213" s="122" t="s">
        <v>4657</v>
      </c>
      <c r="F213" s="122" t="s">
        <v>4658</v>
      </c>
      <c r="G213" s="131" t="s">
        <v>4659</v>
      </c>
      <c r="H213" s="122" t="s">
        <v>19</v>
      </c>
      <c r="I213" s="123"/>
      <c r="J213" s="123"/>
      <c r="K213" s="135" t="s">
        <v>1890</v>
      </c>
      <c r="L213" s="122" t="s">
        <v>4660</v>
      </c>
      <c r="M213" s="122" t="s">
        <v>35</v>
      </c>
    </row>
    <row r="214" spans="1:13" s="125" customFormat="1" ht="60" customHeight="1">
      <c r="A214" s="120"/>
      <c r="B214" s="121">
        <v>150</v>
      </c>
      <c r="C214" s="122" t="s">
        <v>4661</v>
      </c>
      <c r="D214" s="122" t="s">
        <v>4662</v>
      </c>
      <c r="E214" s="122" t="s">
        <v>4663</v>
      </c>
      <c r="F214" s="122" t="s">
        <v>4658</v>
      </c>
      <c r="G214" s="131" t="s">
        <v>4664</v>
      </c>
      <c r="H214" s="122" t="s">
        <v>19</v>
      </c>
      <c r="I214" s="123"/>
      <c r="J214" s="123"/>
      <c r="K214" s="135" t="s">
        <v>4630</v>
      </c>
      <c r="L214" s="122" t="s">
        <v>4665</v>
      </c>
      <c r="M214" s="122" t="s">
        <v>35</v>
      </c>
    </row>
    <row r="215" spans="1:13" s="125" customFormat="1" ht="60" customHeight="1">
      <c r="A215" s="120"/>
      <c r="B215" s="121">
        <v>151</v>
      </c>
      <c r="C215" s="122" t="s">
        <v>3256</v>
      </c>
      <c r="D215" s="122" t="s">
        <v>4666</v>
      </c>
      <c r="E215" s="122" t="s">
        <v>4667</v>
      </c>
      <c r="F215" s="122" t="s">
        <v>4652</v>
      </c>
      <c r="G215" s="131" t="s">
        <v>4668</v>
      </c>
      <c r="H215" s="122" t="s">
        <v>19</v>
      </c>
      <c r="I215" s="123"/>
      <c r="J215" s="123"/>
      <c r="K215" s="135">
        <v>43078</v>
      </c>
      <c r="L215" s="122" t="s">
        <v>4669</v>
      </c>
      <c r="M215" s="122" t="s">
        <v>35</v>
      </c>
    </row>
    <row r="216" spans="1:13" s="125" customFormat="1" ht="60" customHeight="1">
      <c r="A216" s="120"/>
      <c r="B216" s="121">
        <v>152</v>
      </c>
      <c r="C216" s="122" t="s">
        <v>4670</v>
      </c>
      <c r="D216" s="122" t="s">
        <v>4671</v>
      </c>
      <c r="E216" s="122" t="s">
        <v>4672</v>
      </c>
      <c r="F216" s="122" t="s">
        <v>4673</v>
      </c>
      <c r="G216" s="131" t="s">
        <v>4674</v>
      </c>
      <c r="H216" s="122" t="s">
        <v>19</v>
      </c>
      <c r="I216" s="123"/>
      <c r="J216" s="123"/>
      <c r="K216" s="135" t="s">
        <v>4675</v>
      </c>
      <c r="L216" s="122" t="s">
        <v>4676</v>
      </c>
      <c r="M216" s="122" t="s">
        <v>35</v>
      </c>
    </row>
    <row r="217" spans="1:13" s="125" customFormat="1" ht="60" customHeight="1">
      <c r="A217" s="120"/>
      <c r="B217" s="121">
        <v>153</v>
      </c>
      <c r="C217" s="122" t="s">
        <v>4677</v>
      </c>
      <c r="D217" s="122" t="s">
        <v>4678</v>
      </c>
      <c r="E217" s="122" t="s">
        <v>4679</v>
      </c>
      <c r="F217" s="122" t="s">
        <v>4680</v>
      </c>
      <c r="G217" s="131" t="s">
        <v>4681</v>
      </c>
      <c r="H217" s="122" t="s">
        <v>19</v>
      </c>
      <c r="I217" s="123"/>
      <c r="J217" s="123"/>
      <c r="K217" s="135">
        <v>43045</v>
      </c>
      <c r="L217" s="122" t="s">
        <v>4682</v>
      </c>
      <c r="M217" s="122" t="s">
        <v>35</v>
      </c>
    </row>
    <row r="218" spans="1:13" s="125" customFormat="1" ht="60" customHeight="1">
      <c r="A218" s="120"/>
      <c r="B218" s="121">
        <v>154</v>
      </c>
      <c r="C218" s="122" t="s">
        <v>4683</v>
      </c>
      <c r="D218" s="122" t="s">
        <v>4684</v>
      </c>
      <c r="E218" s="122" t="s">
        <v>4685</v>
      </c>
      <c r="F218" s="122" t="s">
        <v>4686</v>
      </c>
      <c r="G218" s="131" t="s">
        <v>4687</v>
      </c>
      <c r="H218" s="122" t="s">
        <v>19</v>
      </c>
      <c r="I218" s="123"/>
      <c r="J218" s="123"/>
      <c r="K218" s="135" t="s">
        <v>4688</v>
      </c>
      <c r="L218" s="122" t="s">
        <v>4689</v>
      </c>
      <c r="M218" s="122" t="s">
        <v>35</v>
      </c>
    </row>
    <row r="219" spans="1:13" s="125" customFormat="1" ht="60" customHeight="1">
      <c r="A219" s="120"/>
      <c r="B219" s="121">
        <v>155</v>
      </c>
      <c r="C219" s="122" t="s">
        <v>4354</v>
      </c>
      <c r="D219" s="122" t="s">
        <v>4690</v>
      </c>
      <c r="E219" s="122" t="s">
        <v>4691</v>
      </c>
      <c r="F219" s="122" t="s">
        <v>4692</v>
      </c>
      <c r="G219" s="131" t="s">
        <v>4693</v>
      </c>
      <c r="H219" s="122" t="s">
        <v>19</v>
      </c>
      <c r="I219" s="123"/>
      <c r="J219" s="123"/>
      <c r="K219" s="135" t="s">
        <v>127</v>
      </c>
      <c r="L219" s="122" t="s">
        <v>4694</v>
      </c>
      <c r="M219" s="122" t="s">
        <v>35</v>
      </c>
    </row>
    <row r="220" spans="1:13" s="125" customFormat="1" ht="60" customHeight="1">
      <c r="A220" s="120"/>
      <c r="B220" s="121">
        <v>156</v>
      </c>
      <c r="C220" s="122" t="s">
        <v>4695</v>
      </c>
      <c r="D220" s="122" t="s">
        <v>4696</v>
      </c>
      <c r="E220" s="122" t="s">
        <v>4697</v>
      </c>
      <c r="F220" s="122" t="s">
        <v>4698</v>
      </c>
      <c r="G220" s="131" t="s">
        <v>4699</v>
      </c>
      <c r="H220" s="122" t="s">
        <v>19</v>
      </c>
      <c r="I220" s="123"/>
      <c r="J220" s="123"/>
      <c r="K220" s="135" t="s">
        <v>3490</v>
      </c>
      <c r="L220" s="122" t="s">
        <v>4700</v>
      </c>
      <c r="M220" s="122" t="s">
        <v>35</v>
      </c>
    </row>
    <row r="221" spans="1:13" s="125" customFormat="1" ht="60" customHeight="1">
      <c r="A221" s="120"/>
      <c r="B221" s="121">
        <v>157</v>
      </c>
      <c r="C221" s="122" t="s">
        <v>4701</v>
      </c>
      <c r="D221" s="122" t="s">
        <v>4702</v>
      </c>
      <c r="E221" s="122" t="s">
        <v>4703</v>
      </c>
      <c r="F221" s="122" t="s">
        <v>4704</v>
      </c>
      <c r="G221" s="131" t="s">
        <v>4705</v>
      </c>
      <c r="H221" s="122" t="s">
        <v>19</v>
      </c>
      <c r="I221" s="123"/>
      <c r="J221" s="123"/>
      <c r="K221" s="135" t="s">
        <v>4706</v>
      </c>
      <c r="L221" s="122" t="s">
        <v>4707</v>
      </c>
      <c r="M221" s="122" t="s">
        <v>35</v>
      </c>
    </row>
    <row r="222" spans="1:13" s="125" customFormat="1" ht="60" customHeight="1">
      <c r="A222" s="120"/>
      <c r="B222" s="121">
        <v>158</v>
      </c>
      <c r="C222" s="122" t="s">
        <v>4708</v>
      </c>
      <c r="D222" s="122" t="s">
        <v>4709</v>
      </c>
      <c r="E222" s="122" t="s">
        <v>4710</v>
      </c>
      <c r="F222" s="122" t="s">
        <v>4711</v>
      </c>
      <c r="G222" s="131" t="s">
        <v>4712</v>
      </c>
      <c r="H222" s="122" t="s">
        <v>19</v>
      </c>
      <c r="I222" s="123"/>
      <c r="J222" s="123"/>
      <c r="K222" s="135">
        <v>42986</v>
      </c>
      <c r="L222" s="122" t="s">
        <v>4713</v>
      </c>
      <c r="M222" s="122" t="s">
        <v>35</v>
      </c>
    </row>
    <row r="223" spans="1:13" s="125" customFormat="1" ht="60" customHeight="1">
      <c r="A223" s="120"/>
      <c r="B223" s="121">
        <v>159</v>
      </c>
      <c r="C223" s="122" t="s">
        <v>4714</v>
      </c>
      <c r="D223" s="122" t="s">
        <v>4715</v>
      </c>
      <c r="E223" s="122" t="s">
        <v>4716</v>
      </c>
      <c r="F223" s="122" t="s">
        <v>4717</v>
      </c>
      <c r="G223" s="131" t="s">
        <v>4718</v>
      </c>
      <c r="H223" s="122" t="s">
        <v>19</v>
      </c>
      <c r="I223" s="123"/>
      <c r="J223" s="123"/>
      <c r="K223" s="135">
        <v>42986</v>
      </c>
      <c r="L223" s="122" t="s">
        <v>4719</v>
      </c>
      <c r="M223" s="122" t="s">
        <v>35</v>
      </c>
    </row>
    <row r="224" spans="1:13" s="125" customFormat="1" ht="60" customHeight="1">
      <c r="A224" s="120"/>
      <c r="B224" s="121">
        <v>160</v>
      </c>
      <c r="C224" s="122" t="s">
        <v>4720</v>
      </c>
      <c r="D224" s="122" t="s">
        <v>4721</v>
      </c>
      <c r="E224" s="122" t="s">
        <v>4722</v>
      </c>
      <c r="F224" s="122" t="s">
        <v>4723</v>
      </c>
      <c r="G224" s="131" t="s">
        <v>4724</v>
      </c>
      <c r="H224" s="122" t="s">
        <v>19</v>
      </c>
      <c r="I224" s="123"/>
      <c r="J224" s="123"/>
      <c r="K224" s="135">
        <v>43075</v>
      </c>
      <c r="L224" s="122" t="s">
        <v>4725</v>
      </c>
      <c r="M224" s="122" t="s">
        <v>35</v>
      </c>
    </row>
    <row r="225" spans="1:13" s="125" customFormat="1" ht="60" customHeight="1">
      <c r="A225" s="120"/>
      <c r="B225" s="121">
        <v>161</v>
      </c>
      <c r="C225" s="122" t="s">
        <v>4726</v>
      </c>
      <c r="D225" s="122" t="s">
        <v>4727</v>
      </c>
      <c r="E225" s="122" t="s">
        <v>4728</v>
      </c>
      <c r="F225" s="122" t="s">
        <v>4729</v>
      </c>
      <c r="G225" s="131" t="s">
        <v>4730</v>
      </c>
      <c r="H225" s="122" t="s">
        <v>19</v>
      </c>
      <c r="I225" s="123"/>
      <c r="J225" s="123"/>
      <c r="K225" s="135" t="s">
        <v>4731</v>
      </c>
      <c r="L225" s="122" t="s">
        <v>4732</v>
      </c>
      <c r="M225" s="122" t="s">
        <v>35</v>
      </c>
    </row>
    <row r="226" spans="1:13" s="125" customFormat="1" ht="60" customHeight="1">
      <c r="A226" s="120"/>
      <c r="B226" s="121">
        <v>162</v>
      </c>
      <c r="C226" s="122" t="s">
        <v>4733</v>
      </c>
      <c r="D226" s="122" t="s">
        <v>4734</v>
      </c>
      <c r="E226" s="122" t="s">
        <v>4735</v>
      </c>
      <c r="F226" s="122" t="s">
        <v>4736</v>
      </c>
      <c r="G226" s="131" t="s">
        <v>4737</v>
      </c>
      <c r="H226" s="122" t="s">
        <v>19</v>
      </c>
      <c r="I226" s="123"/>
      <c r="J226" s="123"/>
      <c r="K226" s="135">
        <v>42986</v>
      </c>
      <c r="L226" s="122" t="s">
        <v>4738</v>
      </c>
      <c r="M226" s="122" t="s">
        <v>35</v>
      </c>
    </row>
    <row r="227" spans="1:13" s="125" customFormat="1" ht="60" customHeight="1">
      <c r="A227" s="120"/>
      <c r="B227" s="121">
        <v>163</v>
      </c>
      <c r="C227" s="122" t="s">
        <v>4739</v>
      </c>
      <c r="D227" s="122" t="s">
        <v>4740</v>
      </c>
      <c r="E227" s="122" t="s">
        <v>4741</v>
      </c>
      <c r="F227" s="122" t="s">
        <v>4742</v>
      </c>
      <c r="G227" s="131" t="s">
        <v>4743</v>
      </c>
      <c r="H227" s="122" t="s">
        <v>19</v>
      </c>
      <c r="I227" s="123"/>
      <c r="J227" s="123"/>
      <c r="K227" s="135" t="s">
        <v>123</v>
      </c>
      <c r="L227" s="122" t="s">
        <v>4744</v>
      </c>
      <c r="M227" s="122" t="s">
        <v>35</v>
      </c>
    </row>
    <row r="228" spans="1:13" s="125" customFormat="1" ht="60" customHeight="1">
      <c r="A228" s="120"/>
      <c r="B228" s="121">
        <v>164</v>
      </c>
      <c r="C228" s="122" t="s">
        <v>4745</v>
      </c>
      <c r="D228" s="122" t="s">
        <v>4746</v>
      </c>
      <c r="E228" s="122" t="s">
        <v>4747</v>
      </c>
      <c r="F228" s="122" t="s">
        <v>4748</v>
      </c>
      <c r="G228" s="131" t="s">
        <v>4749</v>
      </c>
      <c r="H228" s="122" t="s">
        <v>19</v>
      </c>
      <c r="I228" s="123"/>
      <c r="J228" s="123"/>
      <c r="K228" s="135" t="s">
        <v>4750</v>
      </c>
      <c r="L228" s="122" t="s">
        <v>4751</v>
      </c>
      <c r="M228" s="122" t="s">
        <v>35</v>
      </c>
    </row>
    <row r="229" spans="1:13" s="125" customFormat="1" ht="60" customHeight="1">
      <c r="A229" s="120"/>
      <c r="B229" s="121">
        <v>165</v>
      </c>
      <c r="C229" s="122" t="s">
        <v>4752</v>
      </c>
      <c r="D229" s="122" t="s">
        <v>4753</v>
      </c>
      <c r="E229" s="122" t="s">
        <v>4754</v>
      </c>
      <c r="F229" s="122" t="s">
        <v>4755</v>
      </c>
      <c r="G229" s="131" t="s">
        <v>4756</v>
      </c>
      <c r="H229" s="122" t="s">
        <v>19</v>
      </c>
      <c r="I229" s="123"/>
      <c r="J229" s="123"/>
      <c r="K229" s="135" t="s">
        <v>4757</v>
      </c>
      <c r="L229" s="122" t="s">
        <v>4758</v>
      </c>
      <c r="M229" s="122" t="s">
        <v>35</v>
      </c>
    </row>
    <row r="230" spans="1:13" s="125" customFormat="1" ht="60" customHeight="1">
      <c r="A230" s="120"/>
      <c r="B230" s="121">
        <v>166</v>
      </c>
      <c r="C230" s="122" t="s">
        <v>4759</v>
      </c>
      <c r="D230" s="122" t="s">
        <v>4760</v>
      </c>
      <c r="E230" s="122" t="s">
        <v>4761</v>
      </c>
      <c r="F230" s="122" t="s">
        <v>4762</v>
      </c>
      <c r="G230" s="131" t="s">
        <v>4763</v>
      </c>
      <c r="H230" s="122"/>
      <c r="I230" s="123"/>
      <c r="J230" s="123" t="s">
        <v>19</v>
      </c>
      <c r="K230" s="135" t="s">
        <v>4630</v>
      </c>
      <c r="L230" s="122" t="s">
        <v>4751</v>
      </c>
      <c r="M230" s="122" t="s">
        <v>35</v>
      </c>
    </row>
    <row r="231" spans="1:13" s="125" customFormat="1" ht="60" customHeight="1">
      <c r="A231" s="120"/>
      <c r="B231" s="121">
        <v>167</v>
      </c>
      <c r="C231" s="122" t="s">
        <v>4764</v>
      </c>
      <c r="D231" s="122" t="s">
        <v>4765</v>
      </c>
      <c r="E231" s="122" t="s">
        <v>4766</v>
      </c>
      <c r="F231" s="122" t="s">
        <v>4767</v>
      </c>
      <c r="G231" s="131" t="s">
        <v>4768</v>
      </c>
      <c r="H231" s="122" t="s">
        <v>19</v>
      </c>
      <c r="I231" s="123"/>
      <c r="J231" s="123"/>
      <c r="K231" s="135" t="s">
        <v>4769</v>
      </c>
      <c r="L231" s="122" t="s">
        <v>4770</v>
      </c>
      <c r="M231" s="122" t="s">
        <v>35</v>
      </c>
    </row>
    <row r="232" spans="1:13" s="125" customFormat="1" ht="60" customHeight="1">
      <c r="A232" s="120"/>
      <c r="B232" s="121">
        <v>168</v>
      </c>
      <c r="C232" s="122" t="s">
        <v>4771</v>
      </c>
      <c r="D232" s="122" t="s">
        <v>4772</v>
      </c>
      <c r="E232" s="122" t="s">
        <v>4773</v>
      </c>
      <c r="F232" s="122" t="s">
        <v>4774</v>
      </c>
      <c r="G232" s="131" t="s">
        <v>4598</v>
      </c>
      <c r="H232" s="122" t="s">
        <v>19</v>
      </c>
      <c r="I232" s="123"/>
      <c r="J232" s="123"/>
      <c r="K232" s="135" t="s">
        <v>4775</v>
      </c>
      <c r="L232" s="122" t="s">
        <v>4776</v>
      </c>
      <c r="M232" s="122" t="s">
        <v>35</v>
      </c>
    </row>
    <row r="233" spans="1:13" s="125" customFormat="1" ht="60" customHeight="1">
      <c r="A233" s="120"/>
      <c r="B233" s="121">
        <v>169</v>
      </c>
      <c r="C233" s="122" t="s">
        <v>4777</v>
      </c>
      <c r="D233" s="122" t="s">
        <v>4778</v>
      </c>
      <c r="E233" s="122" t="s">
        <v>4779</v>
      </c>
      <c r="F233" s="122" t="s">
        <v>4780</v>
      </c>
      <c r="G233" s="131" t="s">
        <v>4781</v>
      </c>
      <c r="H233" s="122" t="s">
        <v>19</v>
      </c>
      <c r="I233" s="123"/>
      <c r="J233" s="123"/>
      <c r="K233" s="135" t="s">
        <v>4782</v>
      </c>
      <c r="L233" s="122" t="s">
        <v>4783</v>
      </c>
      <c r="M233" s="122" t="s">
        <v>35</v>
      </c>
    </row>
    <row r="234" spans="1:13" s="125" customFormat="1" ht="60" customHeight="1">
      <c r="A234" s="120"/>
      <c r="B234" s="121">
        <v>170</v>
      </c>
      <c r="C234" s="122" t="s">
        <v>4784</v>
      </c>
      <c r="D234" s="122" t="s">
        <v>4785</v>
      </c>
      <c r="E234" s="122" t="s">
        <v>4786</v>
      </c>
      <c r="F234" s="122" t="s">
        <v>4787</v>
      </c>
      <c r="G234" s="131" t="s">
        <v>4598</v>
      </c>
      <c r="H234" s="122" t="s">
        <v>19</v>
      </c>
      <c r="I234" s="123"/>
      <c r="J234" s="123"/>
      <c r="K234" s="135" t="s">
        <v>4788</v>
      </c>
      <c r="L234" s="122" t="s">
        <v>4789</v>
      </c>
      <c r="M234" s="122" t="s">
        <v>35</v>
      </c>
    </row>
    <row r="235" spans="1:13" s="125" customFormat="1" ht="60" customHeight="1">
      <c r="A235" s="120"/>
      <c r="B235" s="121">
        <v>171</v>
      </c>
      <c r="C235" s="122" t="s">
        <v>4790</v>
      </c>
      <c r="D235" s="122" t="s">
        <v>4791</v>
      </c>
      <c r="E235" s="122" t="s">
        <v>4792</v>
      </c>
      <c r="F235" s="122" t="s">
        <v>4793</v>
      </c>
      <c r="G235" s="131" t="s">
        <v>4794</v>
      </c>
      <c r="H235" s="122" t="s">
        <v>19</v>
      </c>
      <c r="I235" s="123"/>
      <c r="J235" s="123"/>
      <c r="K235" s="135" t="s">
        <v>4782</v>
      </c>
      <c r="L235" s="122" t="s">
        <v>4795</v>
      </c>
      <c r="M235" s="122" t="s">
        <v>35</v>
      </c>
    </row>
    <row r="236" spans="1:13" s="125" customFormat="1" ht="60" customHeight="1">
      <c r="A236" s="120"/>
      <c r="B236" s="121">
        <v>172</v>
      </c>
      <c r="C236" s="122" t="s">
        <v>4796</v>
      </c>
      <c r="D236" s="122" t="s">
        <v>4797</v>
      </c>
      <c r="E236" s="122" t="s">
        <v>4798</v>
      </c>
      <c r="F236" s="122" t="s">
        <v>4799</v>
      </c>
      <c r="G236" s="131" t="s">
        <v>4800</v>
      </c>
      <c r="H236" s="122" t="s">
        <v>19</v>
      </c>
      <c r="I236" s="123"/>
      <c r="J236" s="123"/>
      <c r="K236" s="135" t="s">
        <v>4788</v>
      </c>
      <c r="L236" s="122" t="s">
        <v>4801</v>
      </c>
      <c r="M236" s="122" t="s">
        <v>35</v>
      </c>
    </row>
    <row r="237" spans="1:13" s="125" customFormat="1" ht="60" customHeight="1">
      <c r="A237" s="120"/>
      <c r="B237" s="121">
        <v>173</v>
      </c>
      <c r="C237" s="122" t="s">
        <v>4802</v>
      </c>
      <c r="D237" s="122" t="s">
        <v>4803</v>
      </c>
      <c r="E237" s="122" t="s">
        <v>4804</v>
      </c>
      <c r="F237" s="122" t="s">
        <v>4805</v>
      </c>
      <c r="G237" s="131" t="s">
        <v>4598</v>
      </c>
      <c r="H237" s="122"/>
      <c r="I237" s="123"/>
      <c r="J237" s="123" t="s">
        <v>19</v>
      </c>
      <c r="K237" s="135" t="s">
        <v>4775</v>
      </c>
      <c r="L237" s="122" t="s">
        <v>4806</v>
      </c>
      <c r="M237" s="122" t="s">
        <v>35</v>
      </c>
    </row>
    <row r="238" spans="1:13" s="125" customFormat="1" ht="60" customHeight="1">
      <c r="A238" s="120"/>
      <c r="B238" s="121">
        <v>174</v>
      </c>
      <c r="C238" s="122" t="s">
        <v>4807</v>
      </c>
      <c r="D238" s="122" t="s">
        <v>4808</v>
      </c>
      <c r="E238" s="122" t="s">
        <v>4809</v>
      </c>
      <c r="F238" s="122" t="s">
        <v>4810</v>
      </c>
      <c r="G238" s="131" t="s">
        <v>4811</v>
      </c>
      <c r="H238" s="122"/>
      <c r="I238" s="123"/>
      <c r="J238" s="123" t="s">
        <v>19</v>
      </c>
      <c r="K238" s="135" t="s">
        <v>4788</v>
      </c>
      <c r="L238" s="122" t="s">
        <v>4812</v>
      </c>
      <c r="M238" s="122" t="s">
        <v>35</v>
      </c>
    </row>
    <row r="239" spans="1:13" s="125" customFormat="1" ht="60" customHeight="1">
      <c r="A239" s="120"/>
      <c r="B239" s="121">
        <v>175</v>
      </c>
      <c r="C239" s="122" t="s">
        <v>4813</v>
      </c>
      <c r="D239" s="122" t="s">
        <v>4814</v>
      </c>
      <c r="E239" s="122" t="s">
        <v>4786</v>
      </c>
      <c r="F239" s="122" t="s">
        <v>4815</v>
      </c>
      <c r="G239" s="131" t="s">
        <v>4598</v>
      </c>
      <c r="H239" s="122" t="s">
        <v>19</v>
      </c>
      <c r="I239" s="123"/>
      <c r="J239" s="123"/>
      <c r="K239" s="135" t="s">
        <v>4782</v>
      </c>
      <c r="L239" s="122" t="s">
        <v>4789</v>
      </c>
      <c r="M239" s="122" t="s">
        <v>35</v>
      </c>
    </row>
    <row r="240" spans="1:13" s="125" customFormat="1" ht="60" customHeight="1">
      <c r="A240" s="120"/>
      <c r="B240" s="121">
        <v>176</v>
      </c>
      <c r="C240" s="122" t="s">
        <v>4816</v>
      </c>
      <c r="D240" s="122" t="s">
        <v>4817</v>
      </c>
      <c r="E240" s="122" t="s">
        <v>4818</v>
      </c>
      <c r="F240" s="122" t="s">
        <v>4819</v>
      </c>
      <c r="G240" s="131" t="s">
        <v>4820</v>
      </c>
      <c r="H240" s="122" t="s">
        <v>19</v>
      </c>
      <c r="I240" s="123"/>
      <c r="J240" s="123"/>
      <c r="K240" s="135" t="s">
        <v>4630</v>
      </c>
      <c r="L240" s="122" t="s">
        <v>4821</v>
      </c>
      <c r="M240" s="122" t="s">
        <v>35</v>
      </c>
    </row>
    <row r="241" spans="1:13" s="125" customFormat="1" ht="60" customHeight="1">
      <c r="A241" s="120"/>
      <c r="B241" s="121">
        <v>177</v>
      </c>
      <c r="C241" s="122" t="s">
        <v>4822</v>
      </c>
      <c r="D241" s="122" t="s">
        <v>4823</v>
      </c>
      <c r="E241" s="122" t="s">
        <v>4824</v>
      </c>
      <c r="F241" s="122" t="s">
        <v>4825</v>
      </c>
      <c r="G241" s="131" t="s">
        <v>4781</v>
      </c>
      <c r="H241" s="122" t="s">
        <v>19</v>
      </c>
      <c r="I241" s="123"/>
      <c r="J241" s="123"/>
      <c r="K241" s="135" t="s">
        <v>4769</v>
      </c>
      <c r="L241" s="122" t="s">
        <v>4826</v>
      </c>
      <c r="M241" s="122" t="s">
        <v>35</v>
      </c>
    </row>
    <row r="242" spans="1:13" s="125" customFormat="1" ht="60" customHeight="1">
      <c r="A242" s="120"/>
      <c r="B242" s="121">
        <v>178</v>
      </c>
      <c r="C242" s="122" t="s">
        <v>4827</v>
      </c>
      <c r="D242" s="122" t="s">
        <v>4828</v>
      </c>
      <c r="E242" s="122" t="s">
        <v>4829</v>
      </c>
      <c r="F242" s="122" t="s">
        <v>4830</v>
      </c>
      <c r="G242" s="131" t="s">
        <v>4831</v>
      </c>
      <c r="H242" s="122" t="s">
        <v>19</v>
      </c>
      <c r="I242" s="123"/>
      <c r="J242" s="123"/>
      <c r="K242" s="135">
        <v>43011</v>
      </c>
      <c r="L242" s="122" t="s">
        <v>4832</v>
      </c>
      <c r="M242" s="122" t="s">
        <v>35</v>
      </c>
    </row>
    <row r="243" spans="1:13" s="125" customFormat="1" ht="60" customHeight="1">
      <c r="A243" s="120"/>
      <c r="B243" s="121">
        <v>179</v>
      </c>
      <c r="C243" s="122" t="s">
        <v>4833</v>
      </c>
      <c r="D243" s="122" t="s">
        <v>4834</v>
      </c>
      <c r="E243" s="122" t="s">
        <v>4835</v>
      </c>
      <c r="F243" s="122" t="s">
        <v>4836</v>
      </c>
      <c r="G243" s="131" t="s">
        <v>4837</v>
      </c>
      <c r="H243" s="122" t="s">
        <v>19</v>
      </c>
      <c r="I243" s="123"/>
      <c r="J243" s="123"/>
      <c r="K243" s="135" t="s">
        <v>4838</v>
      </c>
      <c r="L243" s="122" t="s">
        <v>4839</v>
      </c>
      <c r="M243" s="122" t="s">
        <v>35</v>
      </c>
    </row>
    <row r="244" spans="1:13" s="125" customFormat="1" ht="60" customHeight="1">
      <c r="A244" s="120"/>
      <c r="B244" s="121">
        <v>180</v>
      </c>
      <c r="C244" s="122" t="s">
        <v>4840</v>
      </c>
      <c r="D244" s="122" t="s">
        <v>4841</v>
      </c>
      <c r="E244" s="122" t="s">
        <v>4842</v>
      </c>
      <c r="F244" s="122" t="s">
        <v>4843</v>
      </c>
      <c r="G244" s="131" t="s">
        <v>4610</v>
      </c>
      <c r="H244" s="122" t="s">
        <v>19</v>
      </c>
      <c r="I244" s="123"/>
      <c r="J244" s="123"/>
      <c r="K244" s="135">
        <v>43076</v>
      </c>
      <c r="L244" s="122" t="s">
        <v>4844</v>
      </c>
      <c r="M244" s="122" t="s">
        <v>35</v>
      </c>
    </row>
    <row r="245" spans="1:13" s="125" customFormat="1" ht="60" customHeight="1">
      <c r="A245" s="120"/>
      <c r="B245" s="121">
        <v>181</v>
      </c>
      <c r="C245" s="122" t="s">
        <v>4845</v>
      </c>
      <c r="D245" s="122" t="s">
        <v>4846</v>
      </c>
      <c r="E245" s="122" t="s">
        <v>4716</v>
      </c>
      <c r="F245" s="122" t="s">
        <v>4847</v>
      </c>
      <c r="G245" s="131" t="s">
        <v>4848</v>
      </c>
      <c r="H245" s="122"/>
      <c r="I245" s="123"/>
      <c r="J245" s="123" t="s">
        <v>19</v>
      </c>
      <c r="K245" s="135" t="s">
        <v>4849</v>
      </c>
      <c r="L245" s="122" t="s">
        <v>4850</v>
      </c>
      <c r="M245" s="122" t="s">
        <v>35</v>
      </c>
    </row>
    <row r="246" spans="1:13" s="125" customFormat="1" ht="60" customHeight="1">
      <c r="A246" s="120"/>
      <c r="B246" s="121">
        <v>182</v>
      </c>
      <c r="C246" s="122" t="s">
        <v>4851</v>
      </c>
      <c r="D246" s="122" t="s">
        <v>4852</v>
      </c>
      <c r="E246" s="122" t="s">
        <v>4853</v>
      </c>
      <c r="F246" s="122" t="s">
        <v>4854</v>
      </c>
      <c r="G246" s="131" t="s">
        <v>4855</v>
      </c>
      <c r="H246" s="122"/>
      <c r="I246" s="123"/>
      <c r="J246" s="123" t="s">
        <v>19</v>
      </c>
      <c r="K246" s="135" t="s">
        <v>4849</v>
      </c>
      <c r="L246" s="122" t="s">
        <v>4856</v>
      </c>
      <c r="M246" s="122" t="s">
        <v>35</v>
      </c>
    </row>
    <row r="247" spans="1:13" s="125" customFormat="1" ht="60" customHeight="1">
      <c r="A247" s="120"/>
      <c r="B247" s="121">
        <v>183</v>
      </c>
      <c r="C247" s="122" t="s">
        <v>4857</v>
      </c>
      <c r="D247" s="122" t="s">
        <v>4858</v>
      </c>
      <c r="E247" s="122" t="s">
        <v>4132</v>
      </c>
      <c r="F247" s="122" t="s">
        <v>4859</v>
      </c>
      <c r="G247" s="131" t="s">
        <v>4860</v>
      </c>
      <c r="H247" s="122" t="s">
        <v>19</v>
      </c>
      <c r="I247" s="123"/>
      <c r="J247" s="123"/>
      <c r="K247" s="135" t="s">
        <v>4861</v>
      </c>
      <c r="L247" s="122" t="s">
        <v>4862</v>
      </c>
      <c r="M247" s="122" t="s">
        <v>35</v>
      </c>
    </row>
    <row r="248" spans="1:13" s="125" customFormat="1" ht="60" customHeight="1">
      <c r="A248" s="120"/>
      <c r="B248" s="121">
        <v>184</v>
      </c>
      <c r="C248" s="122" t="s">
        <v>4863</v>
      </c>
      <c r="D248" s="122" t="s">
        <v>4864</v>
      </c>
      <c r="E248" s="122" t="s">
        <v>4865</v>
      </c>
      <c r="F248" s="122" t="s">
        <v>4866</v>
      </c>
      <c r="G248" s="131" t="s">
        <v>4867</v>
      </c>
      <c r="H248" s="122" t="s">
        <v>19</v>
      </c>
      <c r="I248" s="123"/>
      <c r="J248" s="123"/>
      <c r="K248" s="135">
        <v>42889</v>
      </c>
      <c r="L248" s="122" t="s">
        <v>4868</v>
      </c>
      <c r="M248" s="122" t="s">
        <v>35</v>
      </c>
    </row>
    <row r="249" spans="1:13" s="125" customFormat="1" ht="60" customHeight="1">
      <c r="A249" s="120"/>
      <c r="B249" s="121">
        <v>185</v>
      </c>
      <c r="C249" s="122" t="s">
        <v>4869</v>
      </c>
      <c r="D249" s="122" t="s">
        <v>4870</v>
      </c>
      <c r="E249" s="122" t="s">
        <v>4871</v>
      </c>
      <c r="F249" s="122" t="s">
        <v>4872</v>
      </c>
      <c r="G249" s="131" t="s">
        <v>4873</v>
      </c>
      <c r="H249" s="122" t="s">
        <v>19</v>
      </c>
      <c r="I249" s="123"/>
      <c r="J249" s="123"/>
      <c r="K249" s="135" t="s">
        <v>4861</v>
      </c>
      <c r="L249" s="122" t="s">
        <v>4874</v>
      </c>
      <c r="M249" s="122" t="s">
        <v>35</v>
      </c>
    </row>
    <row r="250" spans="1:13" s="125" customFormat="1" ht="60" customHeight="1">
      <c r="A250" s="120"/>
      <c r="B250" s="121">
        <v>186</v>
      </c>
      <c r="C250" s="122" t="s">
        <v>4142</v>
      </c>
      <c r="D250" s="122" t="s">
        <v>4875</v>
      </c>
      <c r="E250" s="122" t="s">
        <v>4876</v>
      </c>
      <c r="F250" s="122" t="s">
        <v>4877</v>
      </c>
      <c r="G250" s="131" t="s">
        <v>4878</v>
      </c>
      <c r="H250" s="122" t="s">
        <v>19</v>
      </c>
      <c r="I250" s="123"/>
      <c r="J250" s="123"/>
      <c r="K250" s="135" t="s">
        <v>4879</v>
      </c>
      <c r="L250" s="122" t="s">
        <v>4880</v>
      </c>
      <c r="M250" s="122" t="s">
        <v>35</v>
      </c>
    </row>
    <row r="251" spans="1:13" s="125" customFormat="1" ht="60" customHeight="1">
      <c r="A251" s="120"/>
      <c r="B251" s="121">
        <v>187</v>
      </c>
      <c r="C251" s="122" t="s">
        <v>4881</v>
      </c>
      <c r="D251" s="122" t="s">
        <v>4882</v>
      </c>
      <c r="E251" s="122" t="s">
        <v>4883</v>
      </c>
      <c r="F251" s="122" t="s">
        <v>4884</v>
      </c>
      <c r="G251" s="131" t="s">
        <v>4885</v>
      </c>
      <c r="H251" s="122" t="s">
        <v>19</v>
      </c>
      <c r="I251" s="123"/>
      <c r="J251" s="123"/>
      <c r="K251" s="135">
        <v>42952</v>
      </c>
      <c r="L251" s="122" t="s">
        <v>4886</v>
      </c>
      <c r="M251" s="122" t="s">
        <v>35</v>
      </c>
    </row>
    <row r="252" spans="1:13" s="125" customFormat="1" ht="60" customHeight="1">
      <c r="A252" s="120"/>
      <c r="B252" s="121">
        <v>188</v>
      </c>
      <c r="C252" s="122" t="s">
        <v>4887</v>
      </c>
      <c r="D252" s="122" t="s">
        <v>4888</v>
      </c>
      <c r="E252" s="122" t="s">
        <v>4889</v>
      </c>
      <c r="F252" s="122" t="s">
        <v>4890</v>
      </c>
      <c r="G252" s="131" t="s">
        <v>4891</v>
      </c>
      <c r="H252" s="122" t="s">
        <v>19</v>
      </c>
      <c r="I252" s="123"/>
      <c r="J252" s="123"/>
      <c r="K252" s="135">
        <v>43046</v>
      </c>
      <c r="L252" s="122" t="s">
        <v>4892</v>
      </c>
      <c r="M252" s="122" t="s">
        <v>35</v>
      </c>
    </row>
    <row r="253" spans="1:13" s="125" customFormat="1" ht="60" customHeight="1">
      <c r="A253" s="120"/>
      <c r="B253" s="121">
        <v>189</v>
      </c>
      <c r="C253" s="122" t="s">
        <v>4893</v>
      </c>
      <c r="D253" s="122" t="s">
        <v>4894</v>
      </c>
      <c r="E253" s="122" t="s">
        <v>4895</v>
      </c>
      <c r="F253" s="122" t="s">
        <v>4896</v>
      </c>
      <c r="G253" s="131" t="s">
        <v>4897</v>
      </c>
      <c r="H253" s="122" t="s">
        <v>19</v>
      </c>
      <c r="I253" s="123"/>
      <c r="J253" s="123"/>
      <c r="K253" s="135" t="s">
        <v>3469</v>
      </c>
      <c r="L253" s="122" t="s">
        <v>4898</v>
      </c>
      <c r="M253" s="122" t="s">
        <v>35</v>
      </c>
    </row>
    <row r="254" spans="1:13" s="125" customFormat="1" ht="60" customHeight="1">
      <c r="A254" s="120"/>
      <c r="B254" s="121">
        <v>190</v>
      </c>
      <c r="C254" s="122" t="s">
        <v>4899</v>
      </c>
      <c r="D254" s="122" t="s">
        <v>4900</v>
      </c>
      <c r="E254" s="122" t="s">
        <v>4901</v>
      </c>
      <c r="F254" s="122" t="s">
        <v>4902</v>
      </c>
      <c r="G254" s="131" t="s">
        <v>4903</v>
      </c>
      <c r="H254" s="122" t="s">
        <v>19</v>
      </c>
      <c r="I254" s="123"/>
      <c r="J254" s="123"/>
      <c r="K254" s="135" t="s">
        <v>4904</v>
      </c>
      <c r="L254" s="122" t="s">
        <v>4905</v>
      </c>
      <c r="M254" s="122" t="s">
        <v>35</v>
      </c>
    </row>
    <row r="255" spans="1:13" s="125" customFormat="1" ht="60" customHeight="1">
      <c r="A255" s="120"/>
      <c r="B255" s="121">
        <v>191</v>
      </c>
      <c r="C255" s="122" t="s">
        <v>4906</v>
      </c>
      <c r="D255" s="122" t="s">
        <v>4907</v>
      </c>
      <c r="E255" s="122" t="s">
        <v>4908</v>
      </c>
      <c r="F255" s="122" t="s">
        <v>4909</v>
      </c>
      <c r="G255" s="131" t="s">
        <v>4910</v>
      </c>
      <c r="H255" s="122"/>
      <c r="I255" s="123"/>
      <c r="J255" s="123" t="s">
        <v>19</v>
      </c>
      <c r="K255" s="135" t="s">
        <v>4904</v>
      </c>
      <c r="L255" s="122" t="s">
        <v>4911</v>
      </c>
      <c r="M255" s="122" t="s">
        <v>35</v>
      </c>
    </row>
    <row r="256" spans="1:13" s="125" customFormat="1" ht="60" customHeight="1">
      <c r="A256" s="120"/>
      <c r="B256" s="121">
        <v>192</v>
      </c>
      <c r="C256" s="122" t="s">
        <v>4912</v>
      </c>
      <c r="D256" s="122" t="s">
        <v>4913</v>
      </c>
      <c r="E256" s="122" t="s">
        <v>4914</v>
      </c>
      <c r="F256" s="122" t="s">
        <v>4915</v>
      </c>
      <c r="G256" s="131" t="s">
        <v>4916</v>
      </c>
      <c r="H256" s="122" t="s">
        <v>19</v>
      </c>
      <c r="I256" s="123"/>
      <c r="J256" s="123"/>
      <c r="K256" s="135" t="s">
        <v>4904</v>
      </c>
      <c r="L256" s="122" t="s">
        <v>4917</v>
      </c>
      <c r="M256" s="122" t="s">
        <v>35</v>
      </c>
    </row>
    <row r="257" spans="1:13" s="125" customFormat="1" ht="60" customHeight="1">
      <c r="A257" s="120"/>
      <c r="B257" s="121">
        <v>193</v>
      </c>
      <c r="C257" s="122" t="s">
        <v>4918</v>
      </c>
      <c r="D257" s="122" t="s">
        <v>4919</v>
      </c>
      <c r="E257" s="122" t="s">
        <v>4920</v>
      </c>
      <c r="F257" s="122" t="s">
        <v>4921</v>
      </c>
      <c r="G257" s="131" t="s">
        <v>4922</v>
      </c>
      <c r="H257" s="122" t="s">
        <v>19</v>
      </c>
      <c r="I257" s="123"/>
      <c r="J257" s="123"/>
      <c r="K257" s="135">
        <v>43075</v>
      </c>
      <c r="L257" s="122" t="s">
        <v>4923</v>
      </c>
      <c r="M257" s="122" t="s">
        <v>35</v>
      </c>
    </row>
    <row r="258" spans="1:13" s="125" customFormat="1" ht="60" customHeight="1">
      <c r="A258" s="120"/>
      <c r="B258" s="121">
        <v>194</v>
      </c>
      <c r="C258" s="122" t="s">
        <v>4924</v>
      </c>
      <c r="D258" s="122" t="s">
        <v>4925</v>
      </c>
      <c r="E258" s="122" t="s">
        <v>4926</v>
      </c>
      <c r="F258" s="122" t="s">
        <v>4927</v>
      </c>
      <c r="G258" s="131" t="s">
        <v>4928</v>
      </c>
      <c r="H258" s="122" t="s">
        <v>19</v>
      </c>
      <c r="I258" s="123"/>
      <c r="J258" s="123"/>
      <c r="K258" s="135" t="s">
        <v>4929</v>
      </c>
      <c r="L258" s="122" t="s">
        <v>4930</v>
      </c>
      <c r="M258" s="122" t="s">
        <v>35</v>
      </c>
    </row>
    <row r="259" spans="1:13" s="125" customFormat="1" ht="60" customHeight="1">
      <c r="A259" s="120"/>
      <c r="B259" s="121">
        <v>195</v>
      </c>
      <c r="C259" s="122" t="s">
        <v>4931</v>
      </c>
      <c r="D259" s="122" t="s">
        <v>4932</v>
      </c>
      <c r="E259" s="122" t="s">
        <v>4933</v>
      </c>
      <c r="F259" s="122" t="s">
        <v>4934</v>
      </c>
      <c r="G259" s="131" t="s">
        <v>4935</v>
      </c>
      <c r="H259" s="122" t="s">
        <v>19</v>
      </c>
      <c r="I259" s="123"/>
      <c r="J259" s="123"/>
      <c r="K259" s="135" t="s">
        <v>4879</v>
      </c>
      <c r="L259" s="122" t="s">
        <v>4936</v>
      </c>
      <c r="M259" s="122" t="s">
        <v>35</v>
      </c>
    </row>
    <row r="260" spans="1:13" s="125" customFormat="1" ht="60" customHeight="1">
      <c r="A260" s="120"/>
      <c r="B260" s="121">
        <v>196</v>
      </c>
      <c r="C260" s="122" t="s">
        <v>4937</v>
      </c>
      <c r="D260" s="122" t="s">
        <v>4938</v>
      </c>
      <c r="E260" s="122" t="s">
        <v>4939</v>
      </c>
      <c r="F260" s="122" t="s">
        <v>4940</v>
      </c>
      <c r="G260" s="131" t="s">
        <v>4941</v>
      </c>
      <c r="H260" s="122" t="s">
        <v>19</v>
      </c>
      <c r="I260" s="123"/>
      <c r="J260" s="123"/>
      <c r="K260" s="135">
        <v>43013</v>
      </c>
      <c r="L260" s="122" t="s">
        <v>4942</v>
      </c>
      <c r="M260" s="122" t="s">
        <v>35</v>
      </c>
    </row>
    <row r="261" spans="1:13" s="125" customFormat="1" ht="60" customHeight="1">
      <c r="A261" s="120"/>
      <c r="B261" s="121">
        <v>197</v>
      </c>
      <c r="C261" s="122" t="s">
        <v>4943</v>
      </c>
      <c r="D261" s="122" t="s">
        <v>4944</v>
      </c>
      <c r="E261" s="122" t="s">
        <v>4945</v>
      </c>
      <c r="F261" s="122" t="s">
        <v>4940</v>
      </c>
      <c r="G261" s="131" t="s">
        <v>4946</v>
      </c>
      <c r="H261" s="122" t="s">
        <v>19</v>
      </c>
      <c r="I261" s="123"/>
      <c r="J261" s="123"/>
      <c r="K261" s="135">
        <v>43044</v>
      </c>
      <c r="L261" s="122" t="s">
        <v>4947</v>
      </c>
      <c r="M261" s="122" t="s">
        <v>35</v>
      </c>
    </row>
    <row r="262" spans="1:13" s="125" customFormat="1" ht="60" customHeight="1">
      <c r="A262" s="120"/>
      <c r="B262" s="121">
        <v>198</v>
      </c>
      <c r="C262" s="122" t="s">
        <v>3954</v>
      </c>
      <c r="D262" s="122" t="s">
        <v>4948</v>
      </c>
      <c r="E262" s="122" t="s">
        <v>4949</v>
      </c>
      <c r="F262" s="122" t="s">
        <v>4950</v>
      </c>
      <c r="G262" s="131" t="s">
        <v>4951</v>
      </c>
      <c r="H262" s="122" t="s">
        <v>19</v>
      </c>
      <c r="I262" s="123"/>
      <c r="J262" s="123"/>
      <c r="K262" s="135" t="s">
        <v>4750</v>
      </c>
      <c r="L262" s="122" t="s">
        <v>4952</v>
      </c>
      <c r="M262" s="122" t="s">
        <v>35</v>
      </c>
    </row>
    <row r="263" spans="1:13" s="125" customFormat="1" ht="60" customHeight="1">
      <c r="A263" s="120"/>
      <c r="B263" s="121">
        <v>199</v>
      </c>
      <c r="C263" s="122" t="s">
        <v>4953</v>
      </c>
      <c r="D263" s="122" t="s">
        <v>4954</v>
      </c>
      <c r="E263" s="122" t="s">
        <v>4955</v>
      </c>
      <c r="F263" s="122" t="s">
        <v>4956</v>
      </c>
      <c r="G263" s="131" t="s">
        <v>4957</v>
      </c>
      <c r="H263" s="122" t="s">
        <v>19</v>
      </c>
      <c r="I263" s="123"/>
      <c r="J263" s="123"/>
      <c r="K263" s="135">
        <v>42955</v>
      </c>
      <c r="L263" s="122" t="s">
        <v>4958</v>
      </c>
      <c r="M263" s="122" t="s">
        <v>35</v>
      </c>
    </row>
    <row r="264" spans="1:13" s="125" customFormat="1" ht="60" customHeight="1">
      <c r="A264" s="120"/>
      <c r="B264" s="121">
        <v>200</v>
      </c>
      <c r="C264" s="122" t="s">
        <v>4959</v>
      </c>
      <c r="D264" s="122" t="s">
        <v>4960</v>
      </c>
      <c r="E264" s="122" t="s">
        <v>4961</v>
      </c>
      <c r="F264" s="122" t="s">
        <v>4962</v>
      </c>
      <c r="G264" s="131" t="s">
        <v>4963</v>
      </c>
      <c r="H264" s="122" t="s">
        <v>19</v>
      </c>
      <c r="I264" s="123"/>
      <c r="J264" s="123"/>
      <c r="K264" s="135" t="s">
        <v>4964</v>
      </c>
      <c r="L264" s="122" t="s">
        <v>4965</v>
      </c>
      <c r="M264" s="122" t="s">
        <v>35</v>
      </c>
    </row>
    <row r="265" spans="1:13" s="125" customFormat="1" ht="60" customHeight="1">
      <c r="A265" s="120"/>
      <c r="B265" s="121">
        <v>201</v>
      </c>
      <c r="C265" s="122" t="s">
        <v>4966</v>
      </c>
      <c r="D265" s="122" t="s">
        <v>4967</v>
      </c>
      <c r="E265" s="122" t="s">
        <v>4961</v>
      </c>
      <c r="F265" s="122" t="s">
        <v>4968</v>
      </c>
      <c r="G265" s="131" t="s">
        <v>4969</v>
      </c>
      <c r="H265" s="122" t="s">
        <v>19</v>
      </c>
      <c r="I265" s="123"/>
      <c r="J265" s="123"/>
      <c r="K265" s="135" t="s">
        <v>4964</v>
      </c>
      <c r="L265" s="122" t="s">
        <v>4970</v>
      </c>
      <c r="M265" s="122" t="s">
        <v>35</v>
      </c>
    </row>
    <row r="266" spans="1:13" s="125" customFormat="1" ht="60" customHeight="1">
      <c r="A266" s="120"/>
      <c r="B266" s="121">
        <v>202</v>
      </c>
      <c r="C266" s="122" t="s">
        <v>4971</v>
      </c>
      <c r="D266" s="122" t="s">
        <v>4972</v>
      </c>
      <c r="E266" s="122" t="s">
        <v>4973</v>
      </c>
      <c r="F266" s="122" t="s">
        <v>4974</v>
      </c>
      <c r="G266" s="131" t="s">
        <v>4975</v>
      </c>
      <c r="H266" s="122" t="s">
        <v>19</v>
      </c>
      <c r="I266" s="123"/>
      <c r="J266" s="123"/>
      <c r="K266" s="135">
        <v>43048</v>
      </c>
      <c r="L266" s="122" t="s">
        <v>4976</v>
      </c>
      <c r="M266" s="122" t="s">
        <v>35</v>
      </c>
    </row>
    <row r="267" spans="1:13" s="125" customFormat="1" ht="60" customHeight="1">
      <c r="A267" s="120"/>
      <c r="B267" s="121">
        <v>203</v>
      </c>
      <c r="C267" s="122" t="s">
        <v>29</v>
      </c>
      <c r="D267" s="122" t="s">
        <v>30</v>
      </c>
      <c r="E267" s="122" t="s">
        <v>4977</v>
      </c>
      <c r="F267" s="122" t="s">
        <v>31</v>
      </c>
      <c r="G267" s="131" t="s">
        <v>4978</v>
      </c>
      <c r="H267" s="122"/>
      <c r="I267" s="123"/>
      <c r="J267" s="123" t="s">
        <v>32</v>
      </c>
      <c r="K267" s="135" t="s">
        <v>33</v>
      </c>
      <c r="L267" s="122" t="s">
        <v>34</v>
      </c>
      <c r="M267" s="122" t="s">
        <v>35</v>
      </c>
    </row>
    <row r="268" spans="1:13" s="125" customFormat="1" ht="60" customHeight="1">
      <c r="A268" s="120"/>
      <c r="B268" s="121">
        <v>204</v>
      </c>
      <c r="C268" s="122" t="s">
        <v>3456</v>
      </c>
      <c r="D268" s="122" t="s">
        <v>3457</v>
      </c>
      <c r="E268" s="122" t="s">
        <v>3458</v>
      </c>
      <c r="F268" s="122" t="s">
        <v>3459</v>
      </c>
      <c r="G268" s="131" t="s">
        <v>4979</v>
      </c>
      <c r="H268" s="122" t="s">
        <v>32</v>
      </c>
      <c r="I268" s="123"/>
      <c r="J268" s="123"/>
      <c r="K268" s="135">
        <v>42801</v>
      </c>
      <c r="L268" s="122" t="s">
        <v>3460</v>
      </c>
      <c r="M268" s="122" t="s">
        <v>35</v>
      </c>
    </row>
    <row r="269" spans="1:13" s="125" customFormat="1" ht="60" customHeight="1">
      <c r="A269" s="120"/>
      <c r="B269" s="121">
        <v>205</v>
      </c>
      <c r="C269" s="122" t="s">
        <v>3461</v>
      </c>
      <c r="D269" s="122" t="s">
        <v>3462</v>
      </c>
      <c r="E269" s="122" t="s">
        <v>3463</v>
      </c>
      <c r="F269" s="122" t="s">
        <v>3464</v>
      </c>
      <c r="G269" s="131" t="s">
        <v>4980</v>
      </c>
      <c r="H269" s="122"/>
      <c r="I269" s="123"/>
      <c r="J269" s="123" t="s">
        <v>32</v>
      </c>
      <c r="K269" s="135" t="s">
        <v>3465</v>
      </c>
      <c r="L269" s="122" t="s">
        <v>3466</v>
      </c>
      <c r="M269" s="122" t="s">
        <v>35</v>
      </c>
    </row>
    <row r="270" spans="1:13" s="125" customFormat="1" ht="60" customHeight="1">
      <c r="A270" s="120"/>
      <c r="B270" s="121">
        <v>206</v>
      </c>
      <c r="C270" s="122" t="s">
        <v>3461</v>
      </c>
      <c r="D270" s="122" t="s">
        <v>3462</v>
      </c>
      <c r="E270" s="122" t="s">
        <v>3463</v>
      </c>
      <c r="F270" s="122" t="s">
        <v>3467</v>
      </c>
      <c r="G270" s="131" t="s">
        <v>4981</v>
      </c>
      <c r="H270" s="122"/>
      <c r="I270" s="123"/>
      <c r="J270" s="123" t="s">
        <v>32</v>
      </c>
      <c r="K270" s="135" t="s">
        <v>3465</v>
      </c>
      <c r="L270" s="122" t="s">
        <v>3468</v>
      </c>
      <c r="M270" s="122" t="s">
        <v>35</v>
      </c>
    </row>
    <row r="271" spans="1:13" s="125" customFormat="1" ht="60" customHeight="1">
      <c r="A271" s="120"/>
      <c r="B271" s="121">
        <v>207</v>
      </c>
      <c r="C271" s="122" t="s">
        <v>3504</v>
      </c>
      <c r="D271" s="122" t="s">
        <v>3505</v>
      </c>
      <c r="E271" s="122" t="s">
        <v>3506</v>
      </c>
      <c r="F271" s="122" t="s">
        <v>3507</v>
      </c>
      <c r="G271" s="131" t="s">
        <v>4982</v>
      </c>
      <c r="H271" s="122" t="s">
        <v>32</v>
      </c>
      <c r="I271" s="123"/>
      <c r="J271" s="123"/>
      <c r="K271" s="135">
        <v>42955</v>
      </c>
      <c r="L271" s="122" t="s">
        <v>3508</v>
      </c>
      <c r="M271" s="122" t="s">
        <v>35</v>
      </c>
    </row>
    <row r="272" spans="1:13" s="125" customFormat="1" ht="60" customHeight="1">
      <c r="A272" s="120"/>
      <c r="B272" s="121">
        <v>208</v>
      </c>
      <c r="C272" s="122" t="s">
        <v>3534</v>
      </c>
      <c r="D272" s="122" t="s">
        <v>3535</v>
      </c>
      <c r="E272" s="122" t="s">
        <v>3536</v>
      </c>
      <c r="F272" s="122" t="s">
        <v>3537</v>
      </c>
      <c r="G272" s="131" t="s">
        <v>3538</v>
      </c>
      <c r="H272" s="122" t="s">
        <v>32</v>
      </c>
      <c r="I272" s="123"/>
      <c r="J272" s="123"/>
      <c r="K272" s="135" t="s">
        <v>3434</v>
      </c>
      <c r="L272" s="122" t="s">
        <v>3539</v>
      </c>
      <c r="M272" s="122" t="s">
        <v>35</v>
      </c>
    </row>
    <row r="273" spans="1:13" s="125" customFormat="1" ht="60" customHeight="1">
      <c r="A273" s="120"/>
      <c r="B273" s="121">
        <v>209</v>
      </c>
      <c r="C273" s="122" t="s">
        <v>3564</v>
      </c>
      <c r="D273" s="122" t="s">
        <v>3565</v>
      </c>
      <c r="E273" s="122" t="s">
        <v>3566</v>
      </c>
      <c r="F273" s="122" t="s">
        <v>3567</v>
      </c>
      <c r="G273" s="131" t="s">
        <v>4983</v>
      </c>
      <c r="H273" s="122" t="s">
        <v>32</v>
      </c>
      <c r="I273" s="123"/>
      <c r="J273" s="123"/>
      <c r="K273" s="135">
        <v>42925</v>
      </c>
      <c r="L273" s="122" t="s">
        <v>3442</v>
      </c>
      <c r="M273" s="122" t="s">
        <v>35</v>
      </c>
    </row>
    <row r="274" spans="1:13" s="125" customFormat="1" ht="60" customHeight="1">
      <c r="A274" s="120"/>
      <c r="B274" s="121">
        <v>210</v>
      </c>
      <c r="C274" s="122" t="s">
        <v>3600</v>
      </c>
      <c r="D274" s="122" t="s">
        <v>3601</v>
      </c>
      <c r="E274" s="122" t="s">
        <v>3602</v>
      </c>
      <c r="F274" s="122" t="s">
        <v>3603</v>
      </c>
      <c r="G274" s="131" t="s">
        <v>4984</v>
      </c>
      <c r="H274" s="122" t="s">
        <v>32</v>
      </c>
      <c r="I274" s="123"/>
      <c r="J274" s="123"/>
      <c r="K274" s="135" t="s">
        <v>3446</v>
      </c>
      <c r="L274" s="122" t="s">
        <v>3454</v>
      </c>
      <c r="M274" s="122" t="s">
        <v>35</v>
      </c>
    </row>
    <row r="275" spans="1:13" s="125" customFormat="1" ht="60" customHeight="1">
      <c r="A275" s="120"/>
      <c r="B275" s="121">
        <v>211</v>
      </c>
      <c r="C275" s="122" t="s">
        <v>3604</v>
      </c>
      <c r="D275" s="122" t="s">
        <v>3605</v>
      </c>
      <c r="E275" s="122" t="s">
        <v>3606</v>
      </c>
      <c r="F275" s="122" t="s">
        <v>3607</v>
      </c>
      <c r="G275" s="131" t="s">
        <v>4985</v>
      </c>
      <c r="H275" s="122"/>
      <c r="I275" s="123"/>
      <c r="J275" s="123" t="s">
        <v>32</v>
      </c>
      <c r="K275" s="135" t="s">
        <v>3451</v>
      </c>
      <c r="L275" s="122" t="s">
        <v>3455</v>
      </c>
      <c r="M275" s="122" t="s">
        <v>35</v>
      </c>
    </row>
    <row r="276" spans="1:13" s="125" customFormat="1" ht="60" customHeight="1">
      <c r="A276" s="120"/>
      <c r="B276" s="121">
        <v>212</v>
      </c>
      <c r="C276" s="122" t="s">
        <v>4101</v>
      </c>
      <c r="D276" s="122" t="s">
        <v>4102</v>
      </c>
      <c r="E276" s="122" t="s">
        <v>4986</v>
      </c>
      <c r="F276" s="122" t="s">
        <v>4987</v>
      </c>
      <c r="G276" s="131" t="s">
        <v>4988</v>
      </c>
      <c r="H276" s="122" t="s">
        <v>19</v>
      </c>
      <c r="I276" s="123"/>
      <c r="J276" s="123"/>
      <c r="K276" s="135" t="s">
        <v>4750</v>
      </c>
      <c r="L276" s="122" t="s">
        <v>4989</v>
      </c>
      <c r="M276" s="122" t="s">
        <v>35</v>
      </c>
    </row>
    <row r="277" spans="1:13" s="125" customFormat="1" ht="60" customHeight="1">
      <c r="A277" s="120"/>
      <c r="B277" s="121">
        <v>213</v>
      </c>
      <c r="C277" s="122" t="s">
        <v>4289</v>
      </c>
      <c r="D277" s="122" t="s">
        <v>4990</v>
      </c>
      <c r="E277" s="122" t="s">
        <v>4991</v>
      </c>
      <c r="F277" s="122" t="s">
        <v>4992</v>
      </c>
      <c r="G277" s="131" t="s">
        <v>4993</v>
      </c>
      <c r="H277" s="122" t="s">
        <v>19</v>
      </c>
      <c r="I277" s="123"/>
      <c r="J277" s="123"/>
      <c r="K277" s="135">
        <v>43075</v>
      </c>
      <c r="L277" s="122" t="s">
        <v>4994</v>
      </c>
      <c r="M277" s="122" t="s">
        <v>35</v>
      </c>
    </row>
    <row r="278" spans="1:13" s="125" customFormat="1" ht="60" customHeight="1">
      <c r="A278" s="120"/>
      <c r="B278" s="121">
        <v>214</v>
      </c>
      <c r="C278" s="122" t="s">
        <v>4995</v>
      </c>
      <c r="D278" s="122" t="s">
        <v>4996</v>
      </c>
      <c r="E278" s="122" t="s">
        <v>4997</v>
      </c>
      <c r="F278" s="122" t="s">
        <v>4998</v>
      </c>
      <c r="G278" s="131" t="s">
        <v>4999</v>
      </c>
      <c r="H278" s="122"/>
      <c r="I278" s="123"/>
      <c r="J278" s="123" t="s">
        <v>19</v>
      </c>
      <c r="K278" s="135" t="s">
        <v>127</v>
      </c>
      <c r="L278" s="122" t="s">
        <v>5000</v>
      </c>
      <c r="M278" s="122" t="s">
        <v>35</v>
      </c>
    </row>
    <row r="279" spans="1:13" s="125" customFormat="1" ht="60" customHeight="1">
      <c r="A279" s="120"/>
      <c r="B279" s="121">
        <v>215</v>
      </c>
      <c r="C279" s="122" t="s">
        <v>5001</v>
      </c>
      <c r="D279" s="122" t="s">
        <v>5002</v>
      </c>
      <c r="E279" s="122" t="s">
        <v>5003</v>
      </c>
      <c r="F279" s="122" t="s">
        <v>5004</v>
      </c>
      <c r="G279" s="131" t="s">
        <v>5005</v>
      </c>
      <c r="H279" s="122" t="s">
        <v>19</v>
      </c>
      <c r="I279" s="123"/>
      <c r="J279" s="123"/>
      <c r="K279" s="135" t="s">
        <v>4849</v>
      </c>
      <c r="L279" s="122" t="s">
        <v>5006</v>
      </c>
      <c r="M279" s="122" t="s">
        <v>35</v>
      </c>
    </row>
    <row r="280" spans="1:13" s="125" customFormat="1" ht="60" customHeight="1">
      <c r="A280" s="120"/>
      <c r="B280" s="121">
        <v>216</v>
      </c>
      <c r="C280" s="126" t="s">
        <v>5007</v>
      </c>
      <c r="D280" s="126" t="s">
        <v>4234</v>
      </c>
      <c r="E280" s="126" t="s">
        <v>5008</v>
      </c>
      <c r="F280" s="126" t="s">
        <v>5009</v>
      </c>
      <c r="G280" s="126" t="s">
        <v>5010</v>
      </c>
      <c r="H280" s="128" t="s">
        <v>32</v>
      </c>
      <c r="I280" s="128"/>
      <c r="J280" s="128"/>
      <c r="K280" s="130">
        <v>42213</v>
      </c>
      <c r="L280" s="126" t="s">
        <v>5011</v>
      </c>
      <c r="M280" s="128" t="s">
        <v>5012</v>
      </c>
    </row>
    <row r="281" spans="1:13" s="125" customFormat="1" ht="60" customHeight="1">
      <c r="A281" s="120"/>
      <c r="B281" s="121">
        <v>217</v>
      </c>
      <c r="C281" s="126" t="s">
        <v>5013</v>
      </c>
      <c r="D281" s="126" t="s">
        <v>5014</v>
      </c>
      <c r="E281" s="126" t="s">
        <v>5015</v>
      </c>
      <c r="F281" s="126" t="s">
        <v>5016</v>
      </c>
      <c r="G281" s="126" t="s">
        <v>5017</v>
      </c>
      <c r="H281" s="132" t="s">
        <v>32</v>
      </c>
      <c r="I281" s="132"/>
      <c r="J281" s="132"/>
      <c r="K281" s="137">
        <v>42248</v>
      </c>
      <c r="L281" s="126" t="s">
        <v>5018</v>
      </c>
      <c r="M281" s="128" t="s">
        <v>5012</v>
      </c>
    </row>
    <row r="282" spans="1:13" s="125" customFormat="1" ht="60" customHeight="1">
      <c r="A282" s="120"/>
      <c r="B282" s="121">
        <v>218</v>
      </c>
      <c r="C282" s="126" t="s">
        <v>5019</v>
      </c>
      <c r="D282" s="126" t="s">
        <v>5020</v>
      </c>
      <c r="E282" s="126" t="s">
        <v>5021</v>
      </c>
      <c r="F282" s="126" t="s">
        <v>5022</v>
      </c>
      <c r="G282" s="126" t="s">
        <v>5023</v>
      </c>
      <c r="H282" s="132" t="s">
        <v>32</v>
      </c>
      <c r="I282" s="132"/>
      <c r="J282" s="132"/>
      <c r="K282" s="137">
        <v>42248</v>
      </c>
      <c r="L282" s="126" t="s">
        <v>5024</v>
      </c>
      <c r="M282" s="128" t="s">
        <v>5012</v>
      </c>
    </row>
    <row r="283" spans="1:13" s="125" customFormat="1" ht="60" customHeight="1">
      <c r="A283" s="120"/>
      <c r="B283" s="121">
        <v>219</v>
      </c>
      <c r="C283" s="126" t="s">
        <v>5025</v>
      </c>
      <c r="D283" s="126" t="s">
        <v>5026</v>
      </c>
      <c r="E283" s="126" t="s">
        <v>4710</v>
      </c>
      <c r="F283" s="126" t="s">
        <v>5027</v>
      </c>
      <c r="G283" s="126" t="s">
        <v>5028</v>
      </c>
      <c r="H283" s="132" t="s">
        <v>32</v>
      </c>
      <c r="I283" s="132"/>
      <c r="J283" s="132"/>
      <c r="K283" s="137">
        <v>42258</v>
      </c>
      <c r="L283" s="126" t="s">
        <v>5029</v>
      </c>
      <c r="M283" s="128" t="s">
        <v>5012</v>
      </c>
    </row>
    <row r="284" spans="1:13" s="125" customFormat="1" ht="60" customHeight="1">
      <c r="A284" s="120"/>
      <c r="B284" s="121">
        <v>220</v>
      </c>
      <c r="C284" s="126" t="s">
        <v>4251</v>
      </c>
      <c r="D284" s="126" t="s">
        <v>5030</v>
      </c>
      <c r="E284" s="126" t="s">
        <v>5031</v>
      </c>
      <c r="F284" s="126" t="s">
        <v>5032</v>
      </c>
      <c r="G284" s="126" t="s">
        <v>5033</v>
      </c>
      <c r="H284" s="132" t="s">
        <v>32</v>
      </c>
      <c r="I284" s="132"/>
      <c r="J284" s="132"/>
      <c r="K284" s="137">
        <v>42258</v>
      </c>
      <c r="L284" s="126" t="s">
        <v>5034</v>
      </c>
      <c r="M284" s="128" t="s">
        <v>5012</v>
      </c>
    </row>
    <row r="285" spans="1:13" s="125" customFormat="1" ht="60" customHeight="1">
      <c r="A285" s="120"/>
      <c r="B285" s="121">
        <v>221</v>
      </c>
      <c r="C285" s="126" t="s">
        <v>5035</v>
      </c>
      <c r="D285" s="126" t="s">
        <v>5036</v>
      </c>
      <c r="E285" s="126" t="s">
        <v>4120</v>
      </c>
      <c r="F285" s="126" t="s">
        <v>5037</v>
      </c>
      <c r="G285" s="126" t="s">
        <v>5038</v>
      </c>
      <c r="H285" s="132" t="s">
        <v>32</v>
      </c>
      <c r="I285" s="132"/>
      <c r="J285" s="132"/>
      <c r="K285" s="137">
        <v>43021</v>
      </c>
      <c r="L285" s="126" t="s">
        <v>5039</v>
      </c>
      <c r="M285" s="128" t="s">
        <v>5012</v>
      </c>
    </row>
    <row r="286" spans="1:13" s="125" customFormat="1" ht="60" customHeight="1">
      <c r="A286" s="120"/>
      <c r="B286" s="121">
        <v>222</v>
      </c>
      <c r="C286" s="126" t="s">
        <v>5040</v>
      </c>
      <c r="D286" s="126" t="s">
        <v>5041</v>
      </c>
      <c r="E286" s="126" t="s">
        <v>5042</v>
      </c>
      <c r="F286" s="126" t="s">
        <v>5043</v>
      </c>
      <c r="G286" s="126" t="s">
        <v>5044</v>
      </c>
      <c r="H286" s="132" t="s">
        <v>32</v>
      </c>
      <c r="I286" s="132"/>
      <c r="J286" s="132"/>
      <c r="K286" s="137">
        <v>42258</v>
      </c>
      <c r="L286" s="126" t="s">
        <v>5045</v>
      </c>
      <c r="M286" s="128" t="s">
        <v>5012</v>
      </c>
    </row>
    <row r="287" spans="1:13" s="125" customFormat="1" ht="60" customHeight="1">
      <c r="A287" s="120"/>
      <c r="B287" s="121">
        <v>223</v>
      </c>
      <c r="C287" s="126" t="s">
        <v>5040</v>
      </c>
      <c r="D287" s="126" t="s">
        <v>5046</v>
      </c>
      <c r="E287" s="126" t="s">
        <v>5047</v>
      </c>
      <c r="F287" s="126" t="s">
        <v>5048</v>
      </c>
      <c r="G287" s="126" t="s">
        <v>5049</v>
      </c>
      <c r="H287" s="132" t="s">
        <v>32</v>
      </c>
      <c r="I287" s="132"/>
      <c r="J287" s="132"/>
      <c r="K287" s="137">
        <v>42258</v>
      </c>
      <c r="L287" s="126" t="s">
        <v>5050</v>
      </c>
      <c r="M287" s="128" t="s">
        <v>5012</v>
      </c>
    </row>
    <row r="288" spans="1:13" s="125" customFormat="1" ht="60" customHeight="1">
      <c r="A288" s="120"/>
      <c r="B288" s="121">
        <v>224</v>
      </c>
      <c r="C288" s="126" t="s">
        <v>5051</v>
      </c>
      <c r="D288" s="138" t="s">
        <v>5052</v>
      </c>
      <c r="E288" s="126" t="s">
        <v>5053</v>
      </c>
      <c r="F288" s="126" t="s">
        <v>5054</v>
      </c>
      <c r="G288" s="126" t="s">
        <v>5055</v>
      </c>
      <c r="H288" s="132"/>
      <c r="I288" s="132"/>
      <c r="J288" s="132" t="s">
        <v>32</v>
      </c>
      <c r="K288" s="137">
        <v>42143</v>
      </c>
      <c r="L288" s="126" t="s">
        <v>5056</v>
      </c>
      <c r="M288" s="128" t="s">
        <v>5012</v>
      </c>
    </row>
    <row r="289" spans="1:13" s="125" customFormat="1" ht="60" customHeight="1">
      <c r="A289" s="120"/>
      <c r="B289" s="121">
        <v>225</v>
      </c>
      <c r="C289" s="126" t="s">
        <v>5057</v>
      </c>
      <c r="D289" s="126" t="s">
        <v>5058</v>
      </c>
      <c r="E289" s="126" t="s">
        <v>5059</v>
      </c>
      <c r="F289" s="126" t="s">
        <v>5060</v>
      </c>
      <c r="G289" s="126" t="s">
        <v>5061</v>
      </c>
      <c r="H289" s="132"/>
      <c r="I289" s="132"/>
      <c r="J289" s="132" t="s">
        <v>32</v>
      </c>
      <c r="K289" s="137">
        <v>42258</v>
      </c>
      <c r="L289" s="126" t="s">
        <v>5062</v>
      </c>
      <c r="M289" s="128" t="s">
        <v>5012</v>
      </c>
    </row>
    <row r="290" spans="1:13" s="125" customFormat="1" ht="60" customHeight="1">
      <c r="A290" s="120"/>
      <c r="B290" s="121">
        <v>226</v>
      </c>
      <c r="C290" s="126" t="s">
        <v>5063</v>
      </c>
      <c r="D290" s="126" t="s">
        <v>5064</v>
      </c>
      <c r="E290" s="126" t="s">
        <v>5065</v>
      </c>
      <c r="F290" s="126" t="s">
        <v>5066</v>
      </c>
      <c r="G290" s="126" t="s">
        <v>5067</v>
      </c>
      <c r="H290" s="132"/>
      <c r="I290" s="132"/>
      <c r="J290" s="132" t="s">
        <v>32</v>
      </c>
      <c r="K290" s="137">
        <v>42258</v>
      </c>
      <c r="L290" s="126" t="s">
        <v>5068</v>
      </c>
      <c r="M290" s="128" t="s">
        <v>5012</v>
      </c>
    </row>
    <row r="291" spans="1:13" s="125" customFormat="1" ht="60" customHeight="1">
      <c r="A291" s="120"/>
      <c r="B291" s="121">
        <v>227</v>
      </c>
      <c r="C291" s="126" t="s">
        <v>4612</v>
      </c>
      <c r="D291" s="126" t="s">
        <v>5069</v>
      </c>
      <c r="E291" s="126" t="s">
        <v>5070</v>
      </c>
      <c r="F291" s="126" t="s">
        <v>5071</v>
      </c>
      <c r="G291" s="126" t="s">
        <v>5072</v>
      </c>
      <c r="H291" s="132"/>
      <c r="I291" s="132"/>
      <c r="J291" s="132" t="s">
        <v>32</v>
      </c>
      <c r="K291" s="137">
        <v>42916</v>
      </c>
      <c r="L291" s="126" t="s">
        <v>5073</v>
      </c>
      <c r="M291" s="128" t="s">
        <v>5012</v>
      </c>
    </row>
    <row r="292" spans="1:13" s="125" customFormat="1" ht="60" customHeight="1">
      <c r="A292" s="120"/>
      <c r="B292" s="121">
        <v>228</v>
      </c>
      <c r="C292" s="126" t="s">
        <v>5074</v>
      </c>
      <c r="D292" s="126" t="s">
        <v>5075</v>
      </c>
      <c r="E292" s="126" t="s">
        <v>5076</v>
      </c>
      <c r="F292" s="126" t="s">
        <v>5077</v>
      </c>
      <c r="G292" s="126" t="s">
        <v>5078</v>
      </c>
      <c r="H292" s="132"/>
      <c r="I292" s="132"/>
      <c r="J292" s="132" t="s">
        <v>32</v>
      </c>
      <c r="K292" s="137">
        <v>42816</v>
      </c>
      <c r="L292" s="126" t="s">
        <v>5079</v>
      </c>
      <c r="M292" s="128" t="s">
        <v>5012</v>
      </c>
    </row>
    <row r="293" spans="1:13" s="125" customFormat="1" ht="60" customHeight="1">
      <c r="A293" s="120"/>
      <c r="B293" s="121">
        <v>229</v>
      </c>
      <c r="C293" s="126" t="s">
        <v>5080</v>
      </c>
      <c r="D293" s="126" t="s">
        <v>5081</v>
      </c>
      <c r="E293" s="126" t="s">
        <v>4120</v>
      </c>
      <c r="F293" s="126" t="s">
        <v>5082</v>
      </c>
      <c r="G293" s="126" t="s">
        <v>5083</v>
      </c>
      <c r="H293" s="132" t="s">
        <v>32</v>
      </c>
      <c r="I293" s="132"/>
      <c r="J293" s="132"/>
      <c r="K293" s="137">
        <v>42241</v>
      </c>
      <c r="L293" s="126" t="s">
        <v>5084</v>
      </c>
      <c r="M293" s="128" t="s">
        <v>5012</v>
      </c>
    </row>
    <row r="294" spans="1:13" s="125" customFormat="1" ht="60" customHeight="1">
      <c r="A294" s="120"/>
      <c r="B294" s="121">
        <v>230</v>
      </c>
      <c r="C294" s="126" t="s">
        <v>5085</v>
      </c>
      <c r="D294" s="126" t="s">
        <v>5086</v>
      </c>
      <c r="E294" s="126" t="s">
        <v>5087</v>
      </c>
      <c r="F294" s="126" t="s">
        <v>5088</v>
      </c>
      <c r="G294" s="126" t="s">
        <v>5089</v>
      </c>
      <c r="H294" s="132" t="s">
        <v>32</v>
      </c>
      <c r="I294" s="132"/>
      <c r="J294" s="132"/>
      <c r="K294" s="137">
        <v>42255</v>
      </c>
      <c r="L294" s="126" t="s">
        <v>5090</v>
      </c>
      <c r="M294" s="128" t="s">
        <v>5012</v>
      </c>
    </row>
    <row r="295" spans="1:13" s="125" customFormat="1" ht="60" customHeight="1">
      <c r="A295" s="120"/>
      <c r="B295" s="121">
        <v>231</v>
      </c>
      <c r="C295" s="126" t="s">
        <v>109</v>
      </c>
      <c r="D295" s="126" t="s">
        <v>5091</v>
      </c>
      <c r="E295" s="126" t="s">
        <v>5092</v>
      </c>
      <c r="F295" s="126" t="s">
        <v>5093</v>
      </c>
      <c r="G295" s="126" t="s">
        <v>5094</v>
      </c>
      <c r="H295" s="132" t="s">
        <v>32</v>
      </c>
      <c r="I295" s="132"/>
      <c r="J295" s="132"/>
      <c r="K295" s="137">
        <v>42802</v>
      </c>
      <c r="L295" s="126" t="s">
        <v>5095</v>
      </c>
      <c r="M295" s="128" t="s">
        <v>5012</v>
      </c>
    </row>
    <row r="296" spans="1:13" s="125" customFormat="1" ht="60" customHeight="1">
      <c r="A296" s="120"/>
      <c r="B296" s="121">
        <v>232</v>
      </c>
      <c r="C296" s="126" t="s">
        <v>5096</v>
      </c>
      <c r="D296" s="126" t="s">
        <v>5097</v>
      </c>
      <c r="E296" s="126" t="s">
        <v>5098</v>
      </c>
      <c r="F296" s="126" t="s">
        <v>5099</v>
      </c>
      <c r="G296" s="126" t="s">
        <v>5100</v>
      </c>
      <c r="H296" s="132" t="s">
        <v>32</v>
      </c>
      <c r="I296" s="132"/>
      <c r="J296" s="132"/>
      <c r="K296" s="137">
        <v>42814</v>
      </c>
      <c r="L296" s="126" t="s">
        <v>5101</v>
      </c>
      <c r="M296" s="128" t="s">
        <v>5012</v>
      </c>
    </row>
    <row r="297" spans="1:13" s="125" customFormat="1" ht="60" customHeight="1">
      <c r="A297" s="120"/>
      <c r="B297" s="121">
        <v>233</v>
      </c>
      <c r="C297" s="126" t="s">
        <v>5102</v>
      </c>
      <c r="D297" s="126" t="s">
        <v>5103</v>
      </c>
      <c r="E297" s="126" t="s">
        <v>5104</v>
      </c>
      <c r="F297" s="126" t="s">
        <v>5105</v>
      </c>
      <c r="G297" s="126" t="s">
        <v>5106</v>
      </c>
      <c r="H297" s="132" t="s">
        <v>32</v>
      </c>
      <c r="I297" s="132"/>
      <c r="J297" s="132"/>
      <c r="K297" s="137">
        <v>42262</v>
      </c>
      <c r="L297" s="126" t="s">
        <v>5107</v>
      </c>
      <c r="M297" s="128" t="s">
        <v>5012</v>
      </c>
    </row>
    <row r="298" spans="1:13" s="125" customFormat="1" ht="60" customHeight="1">
      <c r="A298" s="120"/>
      <c r="B298" s="121">
        <v>234</v>
      </c>
      <c r="C298" s="126" t="s">
        <v>5108</v>
      </c>
      <c r="D298" s="131" t="s">
        <v>5109</v>
      </c>
      <c r="E298" s="126" t="s">
        <v>5110</v>
      </c>
      <c r="F298" s="126" t="s">
        <v>5111</v>
      </c>
      <c r="G298" s="131" t="s">
        <v>5112</v>
      </c>
      <c r="H298" s="132"/>
      <c r="I298" s="132"/>
      <c r="J298" s="132" t="s">
        <v>32</v>
      </c>
      <c r="K298" s="137">
        <v>43165</v>
      </c>
      <c r="L298" s="126" t="s">
        <v>5113</v>
      </c>
      <c r="M298" s="128" t="s">
        <v>5012</v>
      </c>
    </row>
    <row r="299" spans="1:13" s="125" customFormat="1" ht="60" customHeight="1">
      <c r="A299" s="120"/>
      <c r="B299" s="121">
        <v>235</v>
      </c>
      <c r="C299" s="126" t="s">
        <v>5114</v>
      </c>
      <c r="D299" s="131" t="s">
        <v>4228</v>
      </c>
      <c r="E299" s="126" t="s">
        <v>5115</v>
      </c>
      <c r="F299" s="126" t="s">
        <v>5116</v>
      </c>
      <c r="G299" s="131" t="s">
        <v>5117</v>
      </c>
      <c r="H299" s="132" t="s">
        <v>32</v>
      </c>
      <c r="I299" s="132"/>
      <c r="J299" s="132"/>
      <c r="K299" s="137">
        <v>42993</v>
      </c>
      <c r="L299" s="126" t="s">
        <v>5118</v>
      </c>
      <c r="M299" s="128" t="s">
        <v>5012</v>
      </c>
    </row>
    <row r="300" spans="1:13" s="125" customFormat="1" ht="60" customHeight="1">
      <c r="A300" s="120"/>
      <c r="B300" s="121">
        <v>236</v>
      </c>
      <c r="C300" s="126" t="s">
        <v>5119</v>
      </c>
      <c r="D300" s="131" t="s">
        <v>5120</v>
      </c>
      <c r="E300" s="126" t="s">
        <v>5121</v>
      </c>
      <c r="F300" s="126" t="s">
        <v>5122</v>
      </c>
      <c r="G300" s="131" t="s">
        <v>5123</v>
      </c>
      <c r="H300" s="132" t="s">
        <v>32</v>
      </c>
      <c r="I300" s="132"/>
      <c r="J300" s="132"/>
      <c r="K300" s="137">
        <v>42993</v>
      </c>
      <c r="L300" s="126" t="s">
        <v>5124</v>
      </c>
      <c r="M300" s="128" t="s">
        <v>5012</v>
      </c>
    </row>
    <row r="301" spans="1:13" s="125" customFormat="1" ht="60" customHeight="1">
      <c r="A301" s="120"/>
      <c r="B301" s="121">
        <v>237</v>
      </c>
      <c r="C301" s="126" t="s">
        <v>5125</v>
      </c>
      <c r="D301" s="131" t="s">
        <v>5126</v>
      </c>
      <c r="E301" s="126" t="s">
        <v>5127</v>
      </c>
      <c r="F301" s="126" t="s">
        <v>5128</v>
      </c>
      <c r="G301" s="131" t="s">
        <v>5129</v>
      </c>
      <c r="H301" s="132" t="s">
        <v>32</v>
      </c>
      <c r="I301" s="132"/>
      <c r="J301" s="132"/>
      <c r="K301" s="137">
        <v>42264</v>
      </c>
      <c r="L301" s="126" t="s">
        <v>5130</v>
      </c>
      <c r="M301" s="128" t="s">
        <v>5012</v>
      </c>
    </row>
    <row r="302" spans="1:13" s="125" customFormat="1" ht="60" customHeight="1">
      <c r="A302" s="120"/>
      <c r="B302" s="121">
        <v>238</v>
      </c>
      <c r="C302" s="126" t="s">
        <v>5131</v>
      </c>
      <c r="D302" s="131" t="s">
        <v>5132</v>
      </c>
      <c r="E302" s="126" t="s">
        <v>5133</v>
      </c>
      <c r="F302" s="126" t="s">
        <v>5134</v>
      </c>
      <c r="G302" s="131" t="s">
        <v>5135</v>
      </c>
      <c r="H302" s="132" t="s">
        <v>32</v>
      </c>
      <c r="I302" s="132"/>
      <c r="J302" s="132"/>
      <c r="K302" s="137">
        <v>43021</v>
      </c>
      <c r="L302" s="126" t="s">
        <v>5136</v>
      </c>
      <c r="M302" s="128" t="s">
        <v>5012</v>
      </c>
    </row>
    <row r="303" spans="1:13" s="125" customFormat="1" ht="60" customHeight="1">
      <c r="A303" s="120"/>
      <c r="B303" s="121">
        <v>239</v>
      </c>
      <c r="C303" s="126" t="s">
        <v>5137</v>
      </c>
      <c r="D303" s="131" t="s">
        <v>5138</v>
      </c>
      <c r="E303" s="126" t="s">
        <v>5139</v>
      </c>
      <c r="F303" s="126" t="s">
        <v>5140</v>
      </c>
      <c r="G303" s="139" t="s">
        <v>5017</v>
      </c>
      <c r="H303" s="132" t="s">
        <v>32</v>
      </c>
      <c r="I303" s="132"/>
      <c r="J303" s="132"/>
      <c r="K303" s="137">
        <v>42270</v>
      </c>
      <c r="L303" s="126" t="s">
        <v>5141</v>
      </c>
      <c r="M303" s="128" t="s">
        <v>5012</v>
      </c>
    </row>
    <row r="304" spans="1:13" s="125" customFormat="1" ht="60" customHeight="1">
      <c r="A304" s="120"/>
      <c r="B304" s="121">
        <v>240</v>
      </c>
      <c r="C304" s="126" t="s">
        <v>5142</v>
      </c>
      <c r="D304" s="131" t="s">
        <v>5143</v>
      </c>
      <c r="E304" s="126" t="s">
        <v>5144</v>
      </c>
      <c r="F304" s="126" t="s">
        <v>5145</v>
      </c>
      <c r="G304" s="131" t="s">
        <v>5146</v>
      </c>
      <c r="H304" s="132"/>
      <c r="I304" s="132"/>
      <c r="J304" s="132" t="s">
        <v>32</v>
      </c>
      <c r="K304" s="137">
        <v>43021</v>
      </c>
      <c r="L304" s="126" t="s">
        <v>5147</v>
      </c>
      <c r="M304" s="128" t="s">
        <v>5012</v>
      </c>
    </row>
    <row r="305" spans="1:13" s="125" customFormat="1" ht="60" customHeight="1">
      <c r="A305" s="120"/>
      <c r="B305" s="121">
        <v>241</v>
      </c>
      <c r="C305" s="126" t="s">
        <v>5148</v>
      </c>
      <c r="D305" s="131" t="s">
        <v>5149</v>
      </c>
      <c r="E305" s="126" t="s">
        <v>5150</v>
      </c>
      <c r="F305" s="126" t="s">
        <v>5151</v>
      </c>
      <c r="G305" s="131" t="s">
        <v>5152</v>
      </c>
      <c r="H305" s="132"/>
      <c r="I305" s="132"/>
      <c r="J305" s="132" t="s">
        <v>32</v>
      </c>
      <c r="K305" s="137">
        <v>42268</v>
      </c>
      <c r="L305" s="126" t="s">
        <v>5153</v>
      </c>
      <c r="M305" s="128" t="s">
        <v>5012</v>
      </c>
    </row>
    <row r="306" spans="1:13" s="125" customFormat="1" ht="60" customHeight="1">
      <c r="A306" s="120"/>
      <c r="B306" s="121">
        <v>242</v>
      </c>
      <c r="C306" s="126" t="s">
        <v>5154</v>
      </c>
      <c r="D306" s="131" t="s">
        <v>5155</v>
      </c>
      <c r="E306" s="126" t="s">
        <v>5150</v>
      </c>
      <c r="F306" s="126" t="s">
        <v>5151</v>
      </c>
      <c r="G306" s="131" t="s">
        <v>5156</v>
      </c>
      <c r="H306" s="132"/>
      <c r="I306" s="132"/>
      <c r="J306" s="132" t="s">
        <v>32</v>
      </c>
      <c r="K306" s="137">
        <v>42997</v>
      </c>
      <c r="L306" s="126" t="s">
        <v>5153</v>
      </c>
      <c r="M306" s="128" t="s">
        <v>5012</v>
      </c>
    </row>
    <row r="307" spans="1:13" s="125" customFormat="1" ht="60" customHeight="1">
      <c r="A307" s="120"/>
      <c r="B307" s="121">
        <v>243</v>
      </c>
      <c r="C307" s="126" t="s">
        <v>5157</v>
      </c>
      <c r="D307" s="131" t="s">
        <v>5158</v>
      </c>
      <c r="E307" s="126" t="s">
        <v>5159</v>
      </c>
      <c r="F307" s="126" t="s">
        <v>5160</v>
      </c>
      <c r="G307" s="131" t="s">
        <v>5161</v>
      </c>
      <c r="H307" s="132"/>
      <c r="I307" s="132"/>
      <c r="J307" s="132" t="s">
        <v>32</v>
      </c>
      <c r="K307" s="137">
        <v>42271</v>
      </c>
      <c r="L307" s="126" t="s">
        <v>5162</v>
      </c>
      <c r="M307" s="128" t="s">
        <v>5012</v>
      </c>
    </row>
    <row r="308" spans="1:13" s="125" customFormat="1" ht="60" customHeight="1">
      <c r="A308" s="120"/>
      <c r="B308" s="121">
        <v>244</v>
      </c>
      <c r="C308" s="126" t="s">
        <v>5163</v>
      </c>
      <c r="D308" s="131" t="s">
        <v>5164</v>
      </c>
      <c r="E308" s="126" t="s">
        <v>5165</v>
      </c>
      <c r="F308" s="126" t="s">
        <v>5166</v>
      </c>
      <c r="G308" s="131" t="s">
        <v>5167</v>
      </c>
      <c r="H308" s="132"/>
      <c r="I308" s="132"/>
      <c r="J308" s="132" t="s">
        <v>32</v>
      </c>
      <c r="K308" s="137">
        <v>42271</v>
      </c>
      <c r="L308" s="126" t="s">
        <v>5168</v>
      </c>
      <c r="M308" s="128" t="s">
        <v>5012</v>
      </c>
    </row>
    <row r="309" spans="1:13" s="125" customFormat="1" ht="60" customHeight="1">
      <c r="A309" s="120"/>
      <c r="B309" s="121">
        <v>245</v>
      </c>
      <c r="C309" s="126" t="s">
        <v>5169</v>
      </c>
      <c r="D309" s="131" t="s">
        <v>5170</v>
      </c>
      <c r="E309" s="126" t="s">
        <v>5171</v>
      </c>
      <c r="F309" s="126" t="s">
        <v>5172</v>
      </c>
      <c r="G309" s="131" t="s">
        <v>5173</v>
      </c>
      <c r="H309" s="132" t="s">
        <v>32</v>
      </c>
      <c r="I309" s="132"/>
      <c r="J309" s="132"/>
      <c r="K309" s="137">
        <v>42795</v>
      </c>
      <c r="L309" s="126" t="s">
        <v>5174</v>
      </c>
      <c r="M309" s="128" t="s">
        <v>5012</v>
      </c>
    </row>
    <row r="310" spans="1:13" s="125" customFormat="1" ht="60" customHeight="1">
      <c r="A310" s="120"/>
      <c r="B310" s="121">
        <v>246</v>
      </c>
      <c r="C310" s="126" t="s">
        <v>5175</v>
      </c>
      <c r="D310" s="131" t="s">
        <v>5176</v>
      </c>
      <c r="E310" s="126" t="s">
        <v>5177</v>
      </c>
      <c r="F310" s="126" t="s">
        <v>5178</v>
      </c>
      <c r="G310" s="131" t="s">
        <v>5179</v>
      </c>
      <c r="H310" s="132"/>
      <c r="I310" s="132"/>
      <c r="J310" s="132" t="s">
        <v>32</v>
      </c>
      <c r="K310" s="137">
        <v>42921</v>
      </c>
      <c r="L310" s="126" t="s">
        <v>5180</v>
      </c>
      <c r="M310" s="128" t="s">
        <v>5012</v>
      </c>
    </row>
    <row r="311" spans="1:13" s="125" customFormat="1" ht="60" customHeight="1">
      <c r="A311" s="120"/>
      <c r="B311" s="121">
        <v>247</v>
      </c>
      <c r="C311" s="126" t="s">
        <v>5181</v>
      </c>
      <c r="D311" s="131" t="s">
        <v>5182</v>
      </c>
      <c r="E311" s="126" t="s">
        <v>5183</v>
      </c>
      <c r="F311" s="126" t="s">
        <v>5184</v>
      </c>
      <c r="G311" s="131" t="s">
        <v>5185</v>
      </c>
      <c r="H311" s="132" t="s">
        <v>32</v>
      </c>
      <c r="I311" s="132"/>
      <c r="J311" s="132"/>
      <c r="K311" s="137">
        <v>42271</v>
      </c>
      <c r="L311" s="126" t="s">
        <v>5186</v>
      </c>
      <c r="M311" s="128" t="s">
        <v>5012</v>
      </c>
    </row>
    <row r="312" spans="1:13" s="125" customFormat="1" ht="60" customHeight="1">
      <c r="A312" s="120"/>
      <c r="B312" s="121">
        <v>248</v>
      </c>
      <c r="C312" s="126" t="s">
        <v>5187</v>
      </c>
      <c r="D312" s="131" t="s">
        <v>5188</v>
      </c>
      <c r="E312" s="126" t="s">
        <v>5189</v>
      </c>
      <c r="F312" s="126" t="s">
        <v>5190</v>
      </c>
      <c r="G312" s="131" t="s">
        <v>5191</v>
      </c>
      <c r="H312" s="132"/>
      <c r="I312" s="132"/>
      <c r="J312" s="132" t="s">
        <v>32</v>
      </c>
      <c r="K312" s="137">
        <v>42271</v>
      </c>
      <c r="L312" s="126" t="s">
        <v>5192</v>
      </c>
      <c r="M312" s="128" t="s">
        <v>5012</v>
      </c>
    </row>
    <row r="313" spans="1:13" s="125" customFormat="1" ht="60" customHeight="1">
      <c r="A313" s="120"/>
      <c r="B313" s="121">
        <v>249</v>
      </c>
      <c r="C313" s="126" t="s">
        <v>5193</v>
      </c>
      <c r="D313" s="131" t="s">
        <v>5194</v>
      </c>
      <c r="E313" s="126" t="s">
        <v>5195</v>
      </c>
      <c r="F313" s="126" t="s">
        <v>5196</v>
      </c>
      <c r="G313" s="131" t="s">
        <v>5197</v>
      </c>
      <c r="H313" s="132"/>
      <c r="I313" s="132"/>
      <c r="J313" s="132" t="s">
        <v>32</v>
      </c>
      <c r="K313" s="137">
        <v>42271</v>
      </c>
      <c r="L313" s="126" t="s">
        <v>5198</v>
      </c>
      <c r="M313" s="128" t="s">
        <v>5012</v>
      </c>
    </row>
    <row r="314" spans="1:13" s="125" customFormat="1" ht="60" customHeight="1">
      <c r="A314" s="120"/>
      <c r="B314" s="121">
        <v>250</v>
      </c>
      <c r="C314" s="126" t="s">
        <v>5199</v>
      </c>
      <c r="D314" s="131" t="s">
        <v>5200</v>
      </c>
      <c r="E314" s="126" t="s">
        <v>5201</v>
      </c>
      <c r="F314" s="126" t="s">
        <v>5202</v>
      </c>
      <c r="G314" s="131" t="s">
        <v>5203</v>
      </c>
      <c r="H314" s="132"/>
      <c r="I314" s="132"/>
      <c r="J314" s="132" t="s">
        <v>32</v>
      </c>
      <c r="K314" s="137">
        <v>42270</v>
      </c>
      <c r="L314" s="126" t="s">
        <v>5204</v>
      </c>
      <c r="M314" s="128" t="s">
        <v>5012</v>
      </c>
    </row>
    <row r="315" spans="1:13" s="125" customFormat="1" ht="60" customHeight="1">
      <c r="A315" s="120"/>
      <c r="B315" s="121">
        <v>251</v>
      </c>
      <c r="C315" s="126" t="s">
        <v>5205</v>
      </c>
      <c r="D315" s="131" t="s">
        <v>5206</v>
      </c>
      <c r="E315" s="126" t="s">
        <v>5207</v>
      </c>
      <c r="F315" s="126" t="s">
        <v>5208</v>
      </c>
      <c r="G315" s="131" t="s">
        <v>4243</v>
      </c>
      <c r="H315" s="132"/>
      <c r="I315" s="132"/>
      <c r="J315" s="132" t="s">
        <v>32</v>
      </c>
      <c r="K315" s="137">
        <v>42270</v>
      </c>
      <c r="L315" s="126" t="s">
        <v>5209</v>
      </c>
      <c r="M315" s="128" t="s">
        <v>5012</v>
      </c>
    </row>
    <row r="316" spans="1:13" s="125" customFormat="1" ht="60" customHeight="1">
      <c r="A316" s="120"/>
      <c r="B316" s="121">
        <v>252</v>
      </c>
      <c r="C316" s="126" t="s">
        <v>5210</v>
      </c>
      <c r="D316" s="131" t="s">
        <v>5211</v>
      </c>
      <c r="E316" s="126" t="s">
        <v>5207</v>
      </c>
      <c r="F316" s="126" t="s">
        <v>5212</v>
      </c>
      <c r="G316" s="131" t="s">
        <v>5213</v>
      </c>
      <c r="H316" s="132"/>
      <c r="I316" s="132"/>
      <c r="J316" s="132" t="s">
        <v>32</v>
      </c>
      <c r="K316" s="137">
        <v>42270</v>
      </c>
      <c r="L316" s="126" t="s">
        <v>5214</v>
      </c>
      <c r="M316" s="128" t="s">
        <v>5012</v>
      </c>
    </row>
    <row r="317" spans="1:13" s="125" customFormat="1" ht="60" customHeight="1">
      <c r="A317" s="120"/>
      <c r="B317" s="121">
        <v>253</v>
      </c>
      <c r="C317" s="140" t="s">
        <v>100</v>
      </c>
      <c r="D317" s="131" t="s">
        <v>5132</v>
      </c>
      <c r="E317" s="126" t="s">
        <v>5215</v>
      </c>
      <c r="F317" s="126" t="s">
        <v>5216</v>
      </c>
      <c r="G317" s="131" t="s">
        <v>5217</v>
      </c>
      <c r="H317" s="132" t="s">
        <v>32</v>
      </c>
      <c r="I317" s="132"/>
      <c r="J317" s="132"/>
      <c r="K317" s="137">
        <v>42803</v>
      </c>
      <c r="L317" s="126" t="s">
        <v>5218</v>
      </c>
      <c r="M317" s="128" t="s">
        <v>5012</v>
      </c>
    </row>
    <row r="318" spans="1:13" s="125" customFormat="1" ht="60" customHeight="1">
      <c r="A318" s="120"/>
      <c r="B318" s="121">
        <v>254</v>
      </c>
      <c r="C318" s="140" t="s">
        <v>109</v>
      </c>
      <c r="D318" s="131" t="s">
        <v>5132</v>
      </c>
      <c r="E318" s="126" t="s">
        <v>5219</v>
      </c>
      <c r="F318" s="126" t="s">
        <v>5220</v>
      </c>
      <c r="G318" s="131" t="s">
        <v>5221</v>
      </c>
      <c r="H318" s="132" t="s">
        <v>19</v>
      </c>
      <c r="I318" s="132"/>
      <c r="J318" s="132"/>
      <c r="K318" s="137">
        <v>42802</v>
      </c>
      <c r="L318" s="126" t="s">
        <v>5222</v>
      </c>
      <c r="M318" s="128" t="s">
        <v>5012</v>
      </c>
    </row>
    <row r="319" spans="1:13" s="125" customFormat="1" ht="60" customHeight="1">
      <c r="A319" s="120"/>
      <c r="B319" s="121">
        <v>255</v>
      </c>
      <c r="C319" s="140" t="s">
        <v>106</v>
      </c>
      <c r="D319" s="131" t="s">
        <v>5223</v>
      </c>
      <c r="E319" s="126" t="s">
        <v>5224</v>
      </c>
      <c r="F319" s="126" t="s">
        <v>5225</v>
      </c>
      <c r="G319" s="131" t="s">
        <v>5226</v>
      </c>
      <c r="H319" s="132"/>
      <c r="I319" s="132"/>
      <c r="J319" s="132" t="s">
        <v>32</v>
      </c>
      <c r="K319" s="137">
        <v>42818</v>
      </c>
      <c r="L319" s="126" t="s">
        <v>5227</v>
      </c>
      <c r="M319" s="128" t="s">
        <v>5012</v>
      </c>
    </row>
    <row r="320" spans="1:13" s="125" customFormat="1" ht="60" customHeight="1">
      <c r="A320" s="120"/>
      <c r="B320" s="121">
        <v>256</v>
      </c>
      <c r="C320" s="140" t="s">
        <v>5228</v>
      </c>
      <c r="D320" s="131" t="s">
        <v>4102</v>
      </c>
      <c r="E320" s="126" t="s">
        <v>5229</v>
      </c>
      <c r="F320" s="126" t="s">
        <v>110</v>
      </c>
      <c r="G320" s="131" t="s">
        <v>111</v>
      </c>
      <c r="H320" s="132"/>
      <c r="I320" s="132"/>
      <c r="J320" s="132" t="s">
        <v>32</v>
      </c>
      <c r="K320" s="137">
        <v>42803</v>
      </c>
      <c r="L320" s="126" t="s">
        <v>5230</v>
      </c>
      <c r="M320" s="128" t="s">
        <v>5012</v>
      </c>
    </row>
    <row r="321" spans="1:13" s="125" customFormat="1" ht="60" customHeight="1">
      <c r="A321" s="120"/>
      <c r="B321" s="121">
        <v>257</v>
      </c>
      <c r="C321" s="140" t="s">
        <v>112</v>
      </c>
      <c r="D321" s="131" t="s">
        <v>5231</v>
      </c>
      <c r="E321" s="126" t="s">
        <v>5232</v>
      </c>
      <c r="F321" s="126" t="s">
        <v>113</v>
      </c>
      <c r="G321" s="131" t="s">
        <v>5233</v>
      </c>
      <c r="H321" s="132" t="s">
        <v>32</v>
      </c>
      <c r="I321" s="132"/>
      <c r="J321" s="132"/>
      <c r="K321" s="137">
        <v>42803</v>
      </c>
      <c r="L321" s="126" t="s">
        <v>5234</v>
      </c>
      <c r="M321" s="128" t="s">
        <v>5012</v>
      </c>
    </row>
    <row r="322" spans="1:13" s="125" customFormat="1" ht="60" customHeight="1">
      <c r="A322" s="120"/>
      <c r="B322" s="121">
        <v>258</v>
      </c>
      <c r="C322" s="140" t="s">
        <v>114</v>
      </c>
      <c r="D322" s="131" t="s">
        <v>5235</v>
      </c>
      <c r="E322" s="126" t="s">
        <v>5236</v>
      </c>
      <c r="F322" s="126" t="s">
        <v>115</v>
      </c>
      <c r="G322" s="131" t="s">
        <v>5237</v>
      </c>
      <c r="H322" s="132"/>
      <c r="I322" s="132"/>
      <c r="J322" s="132" t="s">
        <v>32</v>
      </c>
      <c r="K322" s="137">
        <v>42802</v>
      </c>
      <c r="L322" s="126" t="s">
        <v>5238</v>
      </c>
      <c r="M322" s="128" t="s">
        <v>5012</v>
      </c>
    </row>
    <row r="323" spans="1:13" s="125" customFormat="1" ht="60" customHeight="1">
      <c r="A323" s="120"/>
      <c r="B323" s="121">
        <v>259</v>
      </c>
      <c r="C323" s="140" t="s">
        <v>107</v>
      </c>
      <c r="D323" s="131" t="s">
        <v>5239</v>
      </c>
      <c r="E323" s="126" t="s">
        <v>5240</v>
      </c>
      <c r="F323" s="126" t="s">
        <v>108</v>
      </c>
      <c r="G323" s="131" t="s">
        <v>5241</v>
      </c>
      <c r="H323" s="132"/>
      <c r="I323" s="132"/>
      <c r="J323" s="132" t="s">
        <v>32</v>
      </c>
      <c r="K323" s="137">
        <v>42818</v>
      </c>
      <c r="L323" s="126" t="s">
        <v>5242</v>
      </c>
      <c r="M323" s="128" t="s">
        <v>5012</v>
      </c>
    </row>
    <row r="324" spans="1:13" s="125" customFormat="1" ht="60" customHeight="1">
      <c r="A324" s="120"/>
      <c r="B324" s="121">
        <v>260</v>
      </c>
      <c r="C324" s="140" t="s">
        <v>101</v>
      </c>
      <c r="D324" s="131" t="s">
        <v>5243</v>
      </c>
      <c r="E324" s="126" t="s">
        <v>5244</v>
      </c>
      <c r="F324" s="126" t="s">
        <v>102</v>
      </c>
      <c r="G324" s="131" t="s">
        <v>5245</v>
      </c>
      <c r="H324" s="132" t="s">
        <v>32</v>
      </c>
      <c r="I324" s="132"/>
      <c r="J324" s="132"/>
      <c r="K324" s="137">
        <v>42692</v>
      </c>
      <c r="L324" s="126" t="s">
        <v>5246</v>
      </c>
      <c r="M324" s="128" t="s">
        <v>5012</v>
      </c>
    </row>
    <row r="325" spans="1:13" s="125" customFormat="1" ht="60" customHeight="1">
      <c r="A325" s="120"/>
      <c r="B325" s="121">
        <v>261</v>
      </c>
      <c r="C325" s="140" t="s">
        <v>101</v>
      </c>
      <c r="D325" s="131" t="s">
        <v>5243</v>
      </c>
      <c r="E325" s="126" t="s">
        <v>5244</v>
      </c>
      <c r="F325" s="126" t="s">
        <v>5247</v>
      </c>
      <c r="G325" s="131" t="s">
        <v>5248</v>
      </c>
      <c r="H325" s="132" t="s">
        <v>32</v>
      </c>
      <c r="I325" s="132"/>
      <c r="J325" s="132"/>
      <c r="K325" s="137">
        <v>42692</v>
      </c>
      <c r="L325" s="126" t="s">
        <v>5249</v>
      </c>
      <c r="M325" s="128" t="s">
        <v>5012</v>
      </c>
    </row>
    <row r="326" spans="1:13" s="125" customFormat="1" ht="60" customHeight="1">
      <c r="A326" s="120"/>
      <c r="B326" s="121">
        <v>262</v>
      </c>
      <c r="C326" s="140" t="s">
        <v>101</v>
      </c>
      <c r="D326" s="131" t="s">
        <v>5243</v>
      </c>
      <c r="E326" s="126" t="s">
        <v>5244</v>
      </c>
      <c r="F326" s="126" t="s">
        <v>5250</v>
      </c>
      <c r="G326" s="131" t="s">
        <v>5251</v>
      </c>
      <c r="H326" s="132" t="s">
        <v>32</v>
      </c>
      <c r="I326" s="132"/>
      <c r="J326" s="132"/>
      <c r="K326" s="137">
        <v>42692</v>
      </c>
      <c r="L326" s="126" t="s">
        <v>5252</v>
      </c>
      <c r="M326" s="128" t="s">
        <v>5012</v>
      </c>
    </row>
    <row r="327" spans="1:13" s="125" customFormat="1" ht="60" customHeight="1">
      <c r="A327" s="120"/>
      <c r="B327" s="121">
        <v>263</v>
      </c>
      <c r="C327" s="140" t="s">
        <v>101</v>
      </c>
      <c r="D327" s="131" t="s">
        <v>5243</v>
      </c>
      <c r="E327" s="126" t="s">
        <v>5244</v>
      </c>
      <c r="F327" s="126" t="s">
        <v>5253</v>
      </c>
      <c r="G327" s="131" t="s">
        <v>5254</v>
      </c>
      <c r="H327" s="132" t="s">
        <v>32</v>
      </c>
      <c r="I327" s="132"/>
      <c r="J327" s="132"/>
      <c r="K327" s="137">
        <v>42692</v>
      </c>
      <c r="L327" s="126" t="s">
        <v>5255</v>
      </c>
      <c r="M327" s="128" t="s">
        <v>5012</v>
      </c>
    </row>
    <row r="328" spans="1:13" s="125" customFormat="1" ht="60" customHeight="1">
      <c r="A328" s="120"/>
      <c r="B328" s="121">
        <v>264</v>
      </c>
      <c r="C328" s="140" t="s">
        <v>101</v>
      </c>
      <c r="D328" s="131" t="s">
        <v>5243</v>
      </c>
      <c r="E328" s="126" t="s">
        <v>5244</v>
      </c>
      <c r="F328" s="126" t="s">
        <v>5256</v>
      </c>
      <c r="G328" s="131" t="s">
        <v>5257</v>
      </c>
      <c r="H328" s="132" t="s">
        <v>32</v>
      </c>
      <c r="I328" s="132"/>
      <c r="J328" s="132"/>
      <c r="K328" s="137">
        <v>42692</v>
      </c>
      <c r="L328" s="126" t="s">
        <v>5258</v>
      </c>
      <c r="M328" s="128" t="s">
        <v>5012</v>
      </c>
    </row>
    <row r="329" spans="1:13" s="125" customFormat="1" ht="60" customHeight="1">
      <c r="A329" s="120"/>
      <c r="B329" s="121">
        <v>265</v>
      </c>
      <c r="C329" s="140" t="s">
        <v>100</v>
      </c>
      <c r="D329" s="131" t="s">
        <v>5132</v>
      </c>
      <c r="E329" s="126" t="s">
        <v>5215</v>
      </c>
      <c r="F329" s="126" t="s">
        <v>5259</v>
      </c>
      <c r="G329" s="131" t="s">
        <v>5260</v>
      </c>
      <c r="H329" s="132" t="s">
        <v>32</v>
      </c>
      <c r="I329" s="132"/>
      <c r="J329" s="132"/>
      <c r="K329" s="137">
        <v>42803</v>
      </c>
      <c r="L329" s="126" t="s">
        <v>5261</v>
      </c>
      <c r="M329" s="128" t="s">
        <v>5012</v>
      </c>
    </row>
    <row r="330" spans="1:13" s="125" customFormat="1" ht="60" customHeight="1">
      <c r="A330" s="120"/>
      <c r="B330" s="121">
        <v>266</v>
      </c>
      <c r="C330" s="140" t="s">
        <v>105</v>
      </c>
      <c r="D330" s="131" t="s">
        <v>5262</v>
      </c>
      <c r="E330" s="126" t="s">
        <v>5263</v>
      </c>
      <c r="F330" s="126" t="s">
        <v>5264</v>
      </c>
      <c r="G330" s="131" t="s">
        <v>5265</v>
      </c>
      <c r="H330" s="132" t="s">
        <v>32</v>
      </c>
      <c r="I330" s="132"/>
      <c r="J330" s="132"/>
      <c r="K330" s="137">
        <v>42818</v>
      </c>
      <c r="L330" s="126" t="s">
        <v>5266</v>
      </c>
      <c r="M330" s="128" t="s">
        <v>5012</v>
      </c>
    </row>
    <row r="331" spans="1:13" s="125" customFormat="1" ht="60" customHeight="1">
      <c r="A331" s="120"/>
      <c r="B331" s="121">
        <v>267</v>
      </c>
      <c r="C331" s="127" t="s">
        <v>15</v>
      </c>
      <c r="D331" s="127" t="s">
        <v>16</v>
      </c>
      <c r="E331" s="127" t="s">
        <v>17</v>
      </c>
      <c r="F331" s="127" t="s">
        <v>18</v>
      </c>
      <c r="G331" s="127" t="s">
        <v>26</v>
      </c>
      <c r="H331" s="129" t="s">
        <v>19</v>
      </c>
      <c r="I331" s="129"/>
      <c r="J331" s="129"/>
      <c r="K331" s="124">
        <v>42789</v>
      </c>
      <c r="L331" s="129" t="s">
        <v>24</v>
      </c>
      <c r="M331" s="129" t="s">
        <v>28</v>
      </c>
    </row>
    <row r="332" spans="1:13" s="125" customFormat="1" ht="60" customHeight="1">
      <c r="A332" s="120"/>
      <c r="B332" s="121">
        <v>268</v>
      </c>
      <c r="C332" s="126" t="s">
        <v>20</v>
      </c>
      <c r="D332" s="126" t="s">
        <v>21</v>
      </c>
      <c r="E332" s="126" t="s">
        <v>22</v>
      </c>
      <c r="F332" s="126" t="s">
        <v>23</v>
      </c>
      <c r="G332" s="126" t="s">
        <v>27</v>
      </c>
      <c r="H332" s="126" t="s">
        <v>19</v>
      </c>
      <c r="I332" s="126"/>
      <c r="J332" s="126"/>
      <c r="K332" s="124">
        <v>42846</v>
      </c>
      <c r="L332" s="126" t="s">
        <v>25</v>
      </c>
      <c r="M332" s="129" t="s">
        <v>28</v>
      </c>
    </row>
    <row r="333" spans="1:13" s="125" customFormat="1" ht="60" customHeight="1">
      <c r="A333" s="120"/>
      <c r="B333" s="121">
        <v>269</v>
      </c>
      <c r="C333" s="126" t="s">
        <v>3485</v>
      </c>
      <c r="D333" s="126" t="s">
        <v>3486</v>
      </c>
      <c r="E333" s="126" t="s">
        <v>3487</v>
      </c>
      <c r="F333" s="126" t="s">
        <v>3488</v>
      </c>
      <c r="G333" s="126" t="s">
        <v>3489</v>
      </c>
      <c r="H333" s="126" t="s">
        <v>32</v>
      </c>
      <c r="I333" s="141"/>
      <c r="J333" s="141"/>
      <c r="K333" s="142" t="s">
        <v>3490</v>
      </c>
      <c r="L333" s="126" t="s">
        <v>3491</v>
      </c>
      <c r="M333" s="129" t="s">
        <v>28</v>
      </c>
    </row>
    <row r="334" spans="1:13" s="125" customFormat="1" ht="60" customHeight="1">
      <c r="A334" s="120"/>
      <c r="B334" s="121">
        <v>270</v>
      </c>
      <c r="C334" s="126" t="s">
        <v>1881</v>
      </c>
      <c r="D334" s="126" t="s">
        <v>3492</v>
      </c>
      <c r="E334" s="126" t="s">
        <v>3493</v>
      </c>
      <c r="F334" s="126" t="s">
        <v>3494</v>
      </c>
      <c r="G334" s="126" t="s">
        <v>3495</v>
      </c>
      <c r="H334" s="126"/>
      <c r="I334" s="141"/>
      <c r="J334" s="126" t="s">
        <v>32</v>
      </c>
      <c r="K334" s="142" t="s">
        <v>3496</v>
      </c>
      <c r="L334" s="126" t="s">
        <v>3497</v>
      </c>
      <c r="M334" s="129" t="s">
        <v>28</v>
      </c>
    </row>
    <row r="335" spans="1:13" s="125" customFormat="1" ht="60" customHeight="1">
      <c r="A335" s="120"/>
      <c r="B335" s="121">
        <v>271</v>
      </c>
      <c r="C335" s="126" t="s">
        <v>3498</v>
      </c>
      <c r="D335" s="126" t="s">
        <v>3499</v>
      </c>
      <c r="E335" s="126" t="s">
        <v>3500</v>
      </c>
      <c r="F335" s="126" t="s">
        <v>3501</v>
      </c>
      <c r="G335" s="126" t="s">
        <v>3502</v>
      </c>
      <c r="H335" s="126" t="s">
        <v>32</v>
      </c>
      <c r="I335" s="141"/>
      <c r="J335" s="141"/>
      <c r="K335" s="142">
        <v>42924</v>
      </c>
      <c r="L335" s="126" t="s">
        <v>3503</v>
      </c>
      <c r="M335" s="129" t="s">
        <v>28</v>
      </c>
    </row>
    <row r="336" spans="1:13" s="125" customFormat="1" ht="60" customHeight="1">
      <c r="A336" s="120"/>
      <c r="B336" s="121">
        <v>272</v>
      </c>
      <c r="C336" s="126" t="s">
        <v>3528</v>
      </c>
      <c r="D336" s="126" t="s">
        <v>3529</v>
      </c>
      <c r="E336" s="126" t="s">
        <v>3530</v>
      </c>
      <c r="F336" s="126" t="s">
        <v>3531</v>
      </c>
      <c r="G336" s="126" t="s">
        <v>3532</v>
      </c>
      <c r="H336" s="126" t="s">
        <v>32</v>
      </c>
      <c r="I336" s="141"/>
      <c r="J336" s="141"/>
      <c r="K336" s="142" t="s">
        <v>3434</v>
      </c>
      <c r="L336" s="126" t="s">
        <v>3533</v>
      </c>
      <c r="M336" s="129" t="s">
        <v>28</v>
      </c>
    </row>
    <row r="337" spans="1:13" s="125" customFormat="1" ht="60" customHeight="1">
      <c r="A337" s="120"/>
      <c r="B337" s="121">
        <v>273</v>
      </c>
      <c r="C337" s="126" t="s">
        <v>3540</v>
      </c>
      <c r="D337" s="126" t="s">
        <v>3541</v>
      </c>
      <c r="E337" s="126" t="s">
        <v>3542</v>
      </c>
      <c r="F337" s="126" t="s">
        <v>3543</v>
      </c>
      <c r="G337" s="126" t="s">
        <v>3544</v>
      </c>
      <c r="H337" s="126" t="s">
        <v>32</v>
      </c>
      <c r="I337" s="141"/>
      <c r="J337" s="141"/>
      <c r="K337" s="142" t="s">
        <v>3434</v>
      </c>
      <c r="L337" s="126" t="s">
        <v>3435</v>
      </c>
      <c r="M337" s="129" t="s">
        <v>28</v>
      </c>
    </row>
    <row r="338" spans="1:13" s="125" customFormat="1" ht="60" customHeight="1">
      <c r="A338" s="120"/>
      <c r="B338" s="121">
        <v>274</v>
      </c>
      <c r="C338" s="126" t="s">
        <v>3545</v>
      </c>
      <c r="D338" s="126" t="s">
        <v>3546</v>
      </c>
      <c r="E338" s="126" t="s">
        <v>3547</v>
      </c>
      <c r="F338" s="126" t="s">
        <v>3548</v>
      </c>
      <c r="G338" s="126" t="s">
        <v>3549</v>
      </c>
      <c r="H338" s="126" t="s">
        <v>32</v>
      </c>
      <c r="I338" s="141"/>
      <c r="J338" s="141"/>
      <c r="K338" s="142" t="s">
        <v>3434</v>
      </c>
      <c r="L338" s="126" t="s">
        <v>3436</v>
      </c>
      <c r="M338" s="129" t="s">
        <v>28</v>
      </c>
    </row>
    <row r="339" spans="1:13" s="125" customFormat="1" ht="60" customHeight="1">
      <c r="A339" s="120"/>
      <c r="B339" s="121">
        <v>275</v>
      </c>
      <c r="C339" s="126" t="s">
        <v>3580</v>
      </c>
      <c r="D339" s="126" t="s">
        <v>3581</v>
      </c>
      <c r="E339" s="126" t="s">
        <v>3582</v>
      </c>
      <c r="F339" s="126" t="s">
        <v>3583</v>
      </c>
      <c r="G339" s="126" t="s">
        <v>3584</v>
      </c>
      <c r="H339" s="126" t="s">
        <v>32</v>
      </c>
      <c r="I339" s="141"/>
      <c r="J339" s="141"/>
      <c r="K339" s="142" t="s">
        <v>3448</v>
      </c>
      <c r="L339" s="126" t="s">
        <v>3449</v>
      </c>
      <c r="M339" s="129" t="s">
        <v>28</v>
      </c>
    </row>
    <row r="340" spans="1:13" s="125" customFormat="1" ht="60" customHeight="1">
      <c r="A340" s="120"/>
      <c r="B340" s="121">
        <v>276</v>
      </c>
      <c r="C340" s="126" t="s">
        <v>3585</v>
      </c>
      <c r="D340" s="126" t="s">
        <v>3586</v>
      </c>
      <c r="E340" s="126" t="s">
        <v>3587</v>
      </c>
      <c r="F340" s="126" t="s">
        <v>3588</v>
      </c>
      <c r="G340" s="126" t="s">
        <v>3589</v>
      </c>
      <c r="H340" s="126" t="s">
        <v>32</v>
      </c>
      <c r="I340" s="141"/>
      <c r="J340" s="141"/>
      <c r="K340" s="142" t="s">
        <v>3446</v>
      </c>
      <c r="L340" s="126" t="s">
        <v>3450</v>
      </c>
      <c r="M340" s="129" t="s">
        <v>28</v>
      </c>
    </row>
    <row r="341" spans="1:13" s="125" customFormat="1" ht="60" customHeight="1">
      <c r="A341" s="120"/>
      <c r="B341" s="121">
        <v>277</v>
      </c>
      <c r="C341" s="126" t="s">
        <v>3590</v>
      </c>
      <c r="D341" s="126" t="s">
        <v>3591</v>
      </c>
      <c r="E341" s="126" t="s">
        <v>3592</v>
      </c>
      <c r="F341" s="126" t="s">
        <v>3593</v>
      </c>
      <c r="G341" s="126" t="s">
        <v>3594</v>
      </c>
      <c r="H341" s="126" t="s">
        <v>32</v>
      </c>
      <c r="I341" s="141"/>
      <c r="J341" s="141"/>
      <c r="K341" s="142" t="s">
        <v>3451</v>
      </c>
      <c r="L341" s="126" t="s">
        <v>3452</v>
      </c>
      <c r="M341" s="129" t="s">
        <v>28</v>
      </c>
    </row>
    <row r="342" spans="1:13" s="125" customFormat="1" ht="60" customHeight="1">
      <c r="A342" s="120"/>
      <c r="B342" s="121">
        <v>278</v>
      </c>
      <c r="C342" s="126" t="s">
        <v>3595</v>
      </c>
      <c r="D342" s="126" t="s">
        <v>3596</v>
      </c>
      <c r="E342" s="126" t="s">
        <v>3597</v>
      </c>
      <c r="F342" s="126" t="s">
        <v>3598</v>
      </c>
      <c r="G342" s="126" t="s">
        <v>3599</v>
      </c>
      <c r="H342" s="126" t="s">
        <v>32</v>
      </c>
      <c r="I342" s="141"/>
      <c r="J342" s="141"/>
      <c r="K342" s="142" t="s">
        <v>3451</v>
      </c>
      <c r="L342" s="126" t="s">
        <v>3453</v>
      </c>
      <c r="M342" s="129" t="s">
        <v>28</v>
      </c>
    </row>
    <row r="343" spans="1:13" s="125" customFormat="1" ht="60" customHeight="1">
      <c r="A343" s="120"/>
      <c r="B343" s="121">
        <v>279</v>
      </c>
      <c r="C343" s="126" t="s">
        <v>5267</v>
      </c>
      <c r="D343" s="126" t="s">
        <v>5268</v>
      </c>
      <c r="E343" s="126" t="s">
        <v>5269</v>
      </c>
      <c r="F343" s="126" t="s">
        <v>5270</v>
      </c>
      <c r="G343" s="126" t="s">
        <v>5271</v>
      </c>
      <c r="H343" s="143"/>
      <c r="I343" s="141"/>
      <c r="J343" s="126" t="s">
        <v>19</v>
      </c>
      <c r="K343" s="142" t="s">
        <v>5272</v>
      </c>
      <c r="L343" s="126" t="s">
        <v>5273</v>
      </c>
      <c r="M343" s="129" t="s">
        <v>28</v>
      </c>
    </row>
    <row r="344" spans="1:13" s="125" customFormat="1" ht="60" customHeight="1">
      <c r="A344" s="120"/>
      <c r="B344" s="121">
        <v>280</v>
      </c>
      <c r="C344" s="126" t="s">
        <v>5274</v>
      </c>
      <c r="D344" s="126" t="s">
        <v>5275</v>
      </c>
      <c r="E344" s="126" t="s">
        <v>5276</v>
      </c>
      <c r="F344" s="126" t="s">
        <v>5277</v>
      </c>
      <c r="G344" s="126" t="s">
        <v>5278</v>
      </c>
      <c r="H344" s="126" t="s">
        <v>19</v>
      </c>
      <c r="I344" s="141"/>
      <c r="J344" s="141"/>
      <c r="K344" s="142" t="s">
        <v>5279</v>
      </c>
      <c r="L344" s="126" t="s">
        <v>5280</v>
      </c>
      <c r="M344" s="129" t="s">
        <v>28</v>
      </c>
    </row>
    <row r="345" spans="1:13" s="125" customFormat="1" ht="60" customHeight="1">
      <c r="A345" s="120"/>
      <c r="B345" s="121">
        <v>281</v>
      </c>
      <c r="C345" s="126" t="s">
        <v>5281</v>
      </c>
      <c r="D345" s="126" t="s">
        <v>5282</v>
      </c>
      <c r="E345" s="126" t="s">
        <v>5283</v>
      </c>
      <c r="F345" s="126" t="s">
        <v>5284</v>
      </c>
      <c r="G345" s="126" t="s">
        <v>5285</v>
      </c>
      <c r="H345" s="126" t="s">
        <v>19</v>
      </c>
      <c r="I345" s="141"/>
      <c r="J345" s="141"/>
      <c r="K345" s="142" t="s">
        <v>4567</v>
      </c>
      <c r="L345" s="126" t="s">
        <v>5286</v>
      </c>
      <c r="M345" s="129" t="s">
        <v>28</v>
      </c>
    </row>
    <row r="346" spans="1:13" s="125" customFormat="1" ht="60" customHeight="1">
      <c r="A346" s="120"/>
      <c r="B346" s="121">
        <v>282</v>
      </c>
      <c r="C346" s="126" t="s">
        <v>5287</v>
      </c>
      <c r="D346" s="126" t="s">
        <v>5288</v>
      </c>
      <c r="E346" s="126" t="s">
        <v>5289</v>
      </c>
      <c r="F346" s="126" t="s">
        <v>5290</v>
      </c>
      <c r="G346" s="126" t="s">
        <v>5291</v>
      </c>
      <c r="H346" s="126" t="s">
        <v>19</v>
      </c>
      <c r="I346" s="141"/>
      <c r="J346" s="141"/>
      <c r="K346" s="142" t="s">
        <v>4567</v>
      </c>
      <c r="L346" s="126" t="s">
        <v>5292</v>
      </c>
      <c r="M346" s="129" t="s">
        <v>28</v>
      </c>
    </row>
    <row r="347" spans="1:13" s="125" customFormat="1" ht="60" customHeight="1">
      <c r="A347" s="120"/>
      <c r="B347" s="121">
        <v>283</v>
      </c>
      <c r="C347" s="126" t="s">
        <v>5293</v>
      </c>
      <c r="D347" s="126" t="s">
        <v>5294</v>
      </c>
      <c r="E347" s="126" t="s">
        <v>5295</v>
      </c>
      <c r="F347" s="126" t="s">
        <v>5296</v>
      </c>
      <c r="G347" s="126" t="s">
        <v>5297</v>
      </c>
      <c r="H347" s="126" t="s">
        <v>19</v>
      </c>
      <c r="I347" s="141"/>
      <c r="J347" s="141"/>
      <c r="K347" s="142" t="s">
        <v>4757</v>
      </c>
      <c r="L347" s="126" t="s">
        <v>5298</v>
      </c>
      <c r="M347" s="129" t="s">
        <v>28</v>
      </c>
    </row>
    <row r="348" spans="1:13" s="125" customFormat="1" ht="60" customHeight="1">
      <c r="A348" s="120"/>
      <c r="B348" s="121">
        <v>284</v>
      </c>
      <c r="C348" s="126" t="s">
        <v>5299</v>
      </c>
      <c r="D348" s="126" t="s">
        <v>5300</v>
      </c>
      <c r="E348" s="126" t="s">
        <v>4697</v>
      </c>
      <c r="F348" s="126" t="s">
        <v>5301</v>
      </c>
      <c r="G348" s="126" t="s">
        <v>5302</v>
      </c>
      <c r="H348" s="126" t="s">
        <v>19</v>
      </c>
      <c r="I348" s="141"/>
      <c r="J348" s="141"/>
      <c r="K348" s="142" t="s">
        <v>4757</v>
      </c>
      <c r="L348" s="126" t="s">
        <v>5303</v>
      </c>
      <c r="M348" s="129" t="s">
        <v>28</v>
      </c>
    </row>
    <row r="349" spans="1:13" s="125" customFormat="1" ht="60" customHeight="1">
      <c r="A349" s="120"/>
      <c r="B349" s="121">
        <v>285</v>
      </c>
      <c r="C349" s="126" t="s">
        <v>5304</v>
      </c>
      <c r="D349" s="126" t="s">
        <v>5305</v>
      </c>
      <c r="E349" s="126" t="s">
        <v>5306</v>
      </c>
      <c r="F349" s="126" t="s">
        <v>5307</v>
      </c>
      <c r="G349" s="126" t="s">
        <v>5308</v>
      </c>
      <c r="H349" s="143"/>
      <c r="I349" s="141"/>
      <c r="J349" s="141"/>
      <c r="K349" s="142" t="s">
        <v>5309</v>
      </c>
      <c r="L349" s="126" t="s">
        <v>5310</v>
      </c>
      <c r="M349" s="129" t="s">
        <v>28</v>
      </c>
    </row>
    <row r="350" spans="1:13" s="125" customFormat="1" ht="60" customHeight="1">
      <c r="A350" s="120"/>
      <c r="B350" s="121">
        <v>286</v>
      </c>
      <c r="C350" s="126" t="s">
        <v>5311</v>
      </c>
      <c r="D350" s="126" t="s">
        <v>5312</v>
      </c>
      <c r="E350" s="126" t="s">
        <v>5313</v>
      </c>
      <c r="F350" s="126" t="s">
        <v>5314</v>
      </c>
      <c r="G350" s="126" t="s">
        <v>5315</v>
      </c>
      <c r="H350" s="126" t="s">
        <v>19</v>
      </c>
      <c r="I350" s="141"/>
      <c r="J350" s="141"/>
      <c r="K350" s="142">
        <v>42530</v>
      </c>
      <c r="L350" s="126" t="s">
        <v>5316</v>
      </c>
      <c r="M350" s="129" t="s">
        <v>28</v>
      </c>
    </row>
    <row r="351" spans="1:13" s="125" customFormat="1" ht="60" customHeight="1">
      <c r="A351" s="120"/>
      <c r="B351" s="121">
        <v>287</v>
      </c>
      <c r="C351" s="126" t="s">
        <v>5317</v>
      </c>
      <c r="D351" s="126" t="s">
        <v>5318</v>
      </c>
      <c r="E351" s="126" t="s">
        <v>5319</v>
      </c>
      <c r="F351" s="126" t="s">
        <v>5320</v>
      </c>
      <c r="G351" s="126" t="s">
        <v>5321</v>
      </c>
      <c r="H351" s="143"/>
      <c r="I351" s="141"/>
      <c r="J351" s="126" t="s">
        <v>19</v>
      </c>
      <c r="K351" s="142">
        <v>43046</v>
      </c>
      <c r="L351" s="126" t="s">
        <v>5322</v>
      </c>
      <c r="M351" s="129" t="s">
        <v>28</v>
      </c>
    </row>
    <row r="352" spans="1:13" s="125" customFormat="1" ht="60" customHeight="1">
      <c r="A352" s="120"/>
      <c r="B352" s="121">
        <v>288</v>
      </c>
      <c r="C352" s="126" t="s">
        <v>5323</v>
      </c>
      <c r="D352" s="126" t="s">
        <v>5324</v>
      </c>
      <c r="E352" s="126" t="s">
        <v>5325</v>
      </c>
      <c r="F352" s="126" t="s">
        <v>5326</v>
      </c>
      <c r="G352" s="126" t="s">
        <v>5327</v>
      </c>
      <c r="H352" s="126" t="s">
        <v>19</v>
      </c>
      <c r="I352" s="141"/>
      <c r="J352" s="141"/>
      <c r="K352" s="142">
        <v>43046</v>
      </c>
      <c r="L352" s="126" t="s">
        <v>5328</v>
      </c>
      <c r="M352" s="129" t="s">
        <v>28</v>
      </c>
    </row>
    <row r="353" spans="1:13" s="125" customFormat="1" ht="60" customHeight="1">
      <c r="A353" s="120"/>
      <c r="B353" s="121">
        <v>289</v>
      </c>
      <c r="C353" s="126" t="s">
        <v>5329</v>
      </c>
      <c r="D353" s="126" t="s">
        <v>5330</v>
      </c>
      <c r="E353" s="126" t="s">
        <v>5331</v>
      </c>
      <c r="F353" s="126" t="s">
        <v>5332</v>
      </c>
      <c r="G353" s="126" t="s">
        <v>5333</v>
      </c>
      <c r="H353" s="143"/>
      <c r="I353" s="141"/>
      <c r="J353" s="126" t="s">
        <v>19</v>
      </c>
      <c r="K353" s="142">
        <v>43046</v>
      </c>
      <c r="L353" s="126" t="s">
        <v>5334</v>
      </c>
      <c r="M353" s="129" t="s">
        <v>28</v>
      </c>
    </row>
    <row r="354" spans="1:13" s="125" customFormat="1" ht="60" customHeight="1">
      <c r="A354" s="120"/>
      <c r="B354" s="121">
        <v>290</v>
      </c>
      <c r="C354" s="126" t="s">
        <v>5335</v>
      </c>
      <c r="D354" s="126" t="s">
        <v>5336</v>
      </c>
      <c r="E354" s="126" t="s">
        <v>5337</v>
      </c>
      <c r="F354" s="126" t="s">
        <v>5338</v>
      </c>
      <c r="G354" s="126" t="s">
        <v>5339</v>
      </c>
      <c r="H354" s="126" t="s">
        <v>19</v>
      </c>
      <c r="I354" s="141"/>
      <c r="J354" s="141"/>
      <c r="K354" s="142">
        <v>42798</v>
      </c>
      <c r="L354" s="126" t="s">
        <v>5340</v>
      </c>
      <c r="M354" s="129" t="s">
        <v>28</v>
      </c>
    </row>
    <row r="355" spans="1:13" s="125" customFormat="1" ht="60" customHeight="1">
      <c r="A355" s="120"/>
      <c r="B355" s="121">
        <v>291</v>
      </c>
      <c r="C355" s="126" t="s">
        <v>3324</v>
      </c>
      <c r="D355" s="126" t="s">
        <v>5341</v>
      </c>
      <c r="E355" s="126" t="s">
        <v>5342</v>
      </c>
      <c r="F355" s="126" t="s">
        <v>5343</v>
      </c>
      <c r="G355" s="126" t="s">
        <v>5344</v>
      </c>
      <c r="H355" s="126" t="s">
        <v>19</v>
      </c>
      <c r="I355" s="141"/>
      <c r="J355" s="141"/>
      <c r="K355" s="142">
        <v>42798</v>
      </c>
      <c r="L355" s="126" t="s">
        <v>5345</v>
      </c>
      <c r="M355" s="129" t="s">
        <v>28</v>
      </c>
    </row>
    <row r="356" spans="1:13" s="125" customFormat="1" ht="60" customHeight="1">
      <c r="A356" s="120"/>
      <c r="B356" s="121">
        <v>292</v>
      </c>
      <c r="C356" s="126" t="s">
        <v>5346</v>
      </c>
      <c r="D356" s="126" t="s">
        <v>5347</v>
      </c>
      <c r="E356" s="126" t="s">
        <v>5348</v>
      </c>
      <c r="F356" s="126" t="s">
        <v>5349</v>
      </c>
      <c r="G356" s="126" t="s">
        <v>5350</v>
      </c>
      <c r="H356" s="126" t="s">
        <v>19</v>
      </c>
      <c r="I356" s="141"/>
      <c r="J356" s="141"/>
      <c r="K356" s="126" t="s">
        <v>5351</v>
      </c>
      <c r="L356" s="126" t="s">
        <v>5352</v>
      </c>
      <c r="M356" s="129" t="s">
        <v>28</v>
      </c>
    </row>
    <row r="357" spans="1:13" s="125" customFormat="1" ht="60" customHeight="1">
      <c r="A357" s="120"/>
      <c r="B357" s="121">
        <v>293</v>
      </c>
      <c r="C357" s="126" t="s">
        <v>2880</v>
      </c>
      <c r="D357" s="126" t="s">
        <v>5353</v>
      </c>
      <c r="E357" s="126" t="s">
        <v>5354</v>
      </c>
      <c r="F357" s="126" t="s">
        <v>5355</v>
      </c>
      <c r="G357" s="126" t="s">
        <v>5356</v>
      </c>
      <c r="H357" s="126" t="s">
        <v>19</v>
      </c>
      <c r="I357" s="141"/>
      <c r="J357" s="141"/>
      <c r="K357" s="126" t="s">
        <v>5351</v>
      </c>
      <c r="L357" s="126" t="s">
        <v>5357</v>
      </c>
      <c r="M357" s="129" t="s">
        <v>28</v>
      </c>
    </row>
    <row r="358" spans="1:13" s="125" customFormat="1" ht="60" customHeight="1">
      <c r="A358" s="120"/>
      <c r="B358" s="121">
        <v>294</v>
      </c>
      <c r="C358" s="126" t="s">
        <v>1523</v>
      </c>
      <c r="D358" s="126" t="s">
        <v>5358</v>
      </c>
      <c r="E358" s="126" t="s">
        <v>5359</v>
      </c>
      <c r="F358" s="126" t="s">
        <v>5360</v>
      </c>
      <c r="G358" s="126" t="s">
        <v>5361</v>
      </c>
      <c r="H358" s="143"/>
      <c r="I358" s="141"/>
      <c r="J358" s="126" t="s">
        <v>19</v>
      </c>
      <c r="K358" s="126" t="s">
        <v>5351</v>
      </c>
      <c r="L358" s="126" t="s">
        <v>5362</v>
      </c>
      <c r="M358" s="129" t="s">
        <v>28</v>
      </c>
    </row>
    <row r="359" spans="1:13" s="125" customFormat="1" ht="60" customHeight="1">
      <c r="A359" s="120"/>
      <c r="B359" s="121">
        <v>295</v>
      </c>
      <c r="C359" s="126" t="s">
        <v>116</v>
      </c>
      <c r="D359" s="126" t="s">
        <v>5363</v>
      </c>
      <c r="E359" s="126" t="s">
        <v>5364</v>
      </c>
      <c r="F359" s="126" t="s">
        <v>5365</v>
      </c>
      <c r="G359" s="126" t="s">
        <v>5366</v>
      </c>
      <c r="H359" s="126" t="s">
        <v>19</v>
      </c>
      <c r="I359" s="141"/>
      <c r="J359" s="141"/>
      <c r="K359" s="126" t="s">
        <v>127</v>
      </c>
      <c r="L359" s="126" t="s">
        <v>117</v>
      </c>
      <c r="M359" s="129" t="s">
        <v>28</v>
      </c>
    </row>
    <row r="360" spans="1:13" s="125" customFormat="1" ht="60" customHeight="1">
      <c r="A360" s="120"/>
      <c r="B360" s="121">
        <v>296</v>
      </c>
      <c r="C360" s="126" t="s">
        <v>5367</v>
      </c>
      <c r="D360" s="126" t="s">
        <v>5368</v>
      </c>
      <c r="E360" s="126" t="s">
        <v>5369</v>
      </c>
      <c r="F360" s="126" t="s">
        <v>5370</v>
      </c>
      <c r="G360" s="126" t="s">
        <v>5315</v>
      </c>
      <c r="H360" s="126" t="s">
        <v>19</v>
      </c>
      <c r="I360" s="141"/>
      <c r="J360" s="141"/>
      <c r="K360" s="126" t="s">
        <v>123</v>
      </c>
      <c r="L360" s="126" t="s">
        <v>5371</v>
      </c>
      <c r="M360" s="129" t="s">
        <v>28</v>
      </c>
    </row>
    <row r="361" spans="1:13" s="125" customFormat="1" ht="60" customHeight="1">
      <c r="A361" s="120"/>
      <c r="B361" s="121">
        <v>297</v>
      </c>
      <c r="C361" s="126" t="s">
        <v>5372</v>
      </c>
      <c r="D361" s="126" t="s">
        <v>5373</v>
      </c>
      <c r="E361" s="126" t="s">
        <v>5374</v>
      </c>
      <c r="F361" s="126" t="s">
        <v>5375</v>
      </c>
      <c r="G361" s="126" t="s">
        <v>5376</v>
      </c>
      <c r="H361" s="143"/>
      <c r="I361" s="141"/>
      <c r="J361" s="126" t="s">
        <v>19</v>
      </c>
      <c r="K361" s="126" t="s">
        <v>123</v>
      </c>
      <c r="L361" s="126" t="s">
        <v>5377</v>
      </c>
      <c r="M361" s="129" t="s">
        <v>28</v>
      </c>
    </row>
    <row r="362" spans="1:13" s="125" customFormat="1" ht="60" customHeight="1">
      <c r="A362" s="120"/>
      <c r="B362" s="121">
        <v>298</v>
      </c>
      <c r="C362" s="126" t="s">
        <v>5372</v>
      </c>
      <c r="D362" s="126" t="s">
        <v>5373</v>
      </c>
      <c r="E362" s="126" t="s">
        <v>5378</v>
      </c>
      <c r="F362" s="126" t="s">
        <v>5379</v>
      </c>
      <c r="G362" s="126" t="s">
        <v>1131</v>
      </c>
      <c r="H362" s="143"/>
      <c r="I362" s="141"/>
      <c r="J362" s="126" t="s">
        <v>19</v>
      </c>
      <c r="K362" s="126" t="s">
        <v>123</v>
      </c>
      <c r="L362" s="126" t="s">
        <v>5380</v>
      </c>
      <c r="M362" s="129" t="s">
        <v>28</v>
      </c>
    </row>
    <row r="363" spans="1:13" s="125" customFormat="1" ht="60" customHeight="1">
      <c r="A363" s="120"/>
      <c r="B363" s="121">
        <v>299</v>
      </c>
      <c r="C363" s="126" t="s">
        <v>5381</v>
      </c>
      <c r="D363" s="126" t="s">
        <v>5382</v>
      </c>
      <c r="E363" s="126" t="s">
        <v>5383</v>
      </c>
      <c r="F363" s="126" t="s">
        <v>5384</v>
      </c>
      <c r="G363" s="126" t="s">
        <v>5385</v>
      </c>
      <c r="H363" s="126" t="s">
        <v>19</v>
      </c>
      <c r="I363" s="141"/>
      <c r="J363" s="141"/>
      <c r="K363" s="126" t="s">
        <v>123</v>
      </c>
      <c r="L363" s="126" t="s">
        <v>5386</v>
      </c>
      <c r="M363" s="129" t="s">
        <v>28</v>
      </c>
    </row>
    <row r="364" spans="1:13" s="125" customFormat="1" ht="60" customHeight="1">
      <c r="A364" s="120"/>
      <c r="B364" s="121">
        <v>300</v>
      </c>
      <c r="C364" s="126" t="s">
        <v>5387</v>
      </c>
      <c r="D364" s="126" t="s">
        <v>5388</v>
      </c>
      <c r="E364" s="126" t="s">
        <v>5389</v>
      </c>
      <c r="F364" s="126" t="s">
        <v>5390</v>
      </c>
      <c r="G364" s="126" t="s">
        <v>5391</v>
      </c>
      <c r="H364" s="126" t="s">
        <v>19</v>
      </c>
      <c r="I364" s="141"/>
      <c r="J364" s="141"/>
      <c r="K364" s="126" t="s">
        <v>123</v>
      </c>
      <c r="L364" s="126" t="s">
        <v>5392</v>
      </c>
      <c r="M364" s="129" t="s">
        <v>28</v>
      </c>
    </row>
    <row r="365" spans="1:13" s="125" customFormat="1" ht="60" customHeight="1">
      <c r="A365" s="120"/>
      <c r="B365" s="121">
        <v>301</v>
      </c>
      <c r="C365" s="126" t="s">
        <v>1852</v>
      </c>
      <c r="D365" s="126" t="s">
        <v>5393</v>
      </c>
      <c r="E365" s="126" t="s">
        <v>5394</v>
      </c>
      <c r="F365" s="126" t="s">
        <v>5395</v>
      </c>
      <c r="G365" s="126" t="s">
        <v>5396</v>
      </c>
      <c r="H365" s="143"/>
      <c r="I365" s="141"/>
      <c r="J365" s="126" t="s">
        <v>19</v>
      </c>
      <c r="K365" s="126" t="s">
        <v>123</v>
      </c>
      <c r="L365" s="126" t="s">
        <v>5397</v>
      </c>
      <c r="M365" s="129" t="s">
        <v>28</v>
      </c>
    </row>
    <row r="366" spans="1:13" s="125" customFormat="1" ht="60" customHeight="1">
      <c r="A366" s="120"/>
      <c r="B366" s="121">
        <v>302</v>
      </c>
      <c r="C366" s="126" t="s">
        <v>5398</v>
      </c>
      <c r="D366" s="126" t="s">
        <v>5399</v>
      </c>
      <c r="E366" s="126" t="s">
        <v>5400</v>
      </c>
      <c r="F366" s="126" t="s">
        <v>5401</v>
      </c>
      <c r="G366" s="126" t="s">
        <v>5402</v>
      </c>
      <c r="H366" s="143"/>
      <c r="I366" s="141"/>
      <c r="J366" s="126" t="s">
        <v>19</v>
      </c>
      <c r="K366" s="142">
        <v>42317</v>
      </c>
      <c r="L366" s="126" t="s">
        <v>5403</v>
      </c>
      <c r="M366" s="129" t="s">
        <v>28</v>
      </c>
    </row>
    <row r="367" spans="1:13" s="125" customFormat="1" ht="60" customHeight="1">
      <c r="A367" s="120"/>
      <c r="B367" s="121">
        <v>303</v>
      </c>
      <c r="C367" s="126" t="s">
        <v>5404</v>
      </c>
      <c r="D367" s="126" t="s">
        <v>5405</v>
      </c>
      <c r="E367" s="126" t="s">
        <v>5406</v>
      </c>
      <c r="F367" s="126" t="s">
        <v>5407</v>
      </c>
      <c r="G367" s="126" t="s">
        <v>5408</v>
      </c>
      <c r="H367" s="143"/>
      <c r="I367" s="141"/>
      <c r="J367" s="126" t="s">
        <v>19</v>
      </c>
      <c r="K367" s="126" t="s">
        <v>4005</v>
      </c>
      <c r="L367" s="126" t="s">
        <v>5409</v>
      </c>
      <c r="M367" s="129" t="s">
        <v>28</v>
      </c>
    </row>
    <row r="368" spans="1:13" s="125" customFormat="1" ht="60" customHeight="1">
      <c r="A368" s="120"/>
      <c r="B368" s="121">
        <v>304</v>
      </c>
      <c r="C368" s="126" t="s">
        <v>5410</v>
      </c>
      <c r="D368" s="126" t="s">
        <v>5411</v>
      </c>
      <c r="E368" s="126" t="s">
        <v>5412</v>
      </c>
      <c r="F368" s="126" t="s">
        <v>5413</v>
      </c>
      <c r="G368" s="126" t="s">
        <v>5414</v>
      </c>
      <c r="H368" s="126" t="s">
        <v>19</v>
      </c>
      <c r="I368" s="141"/>
      <c r="J368" s="141"/>
      <c r="K368" s="142">
        <v>42530</v>
      </c>
      <c r="L368" s="126" t="s">
        <v>5415</v>
      </c>
      <c r="M368" s="129" t="s">
        <v>28</v>
      </c>
    </row>
    <row r="369" spans="1:13" s="125" customFormat="1" ht="60" customHeight="1">
      <c r="A369" s="120"/>
      <c r="B369" s="121">
        <v>305</v>
      </c>
      <c r="C369" s="126" t="s">
        <v>3564</v>
      </c>
      <c r="D369" s="126" t="s">
        <v>5416</v>
      </c>
      <c r="E369" s="126" t="s">
        <v>5417</v>
      </c>
      <c r="F369" s="126" t="s">
        <v>5418</v>
      </c>
      <c r="G369" s="126" t="s">
        <v>5419</v>
      </c>
      <c r="H369" s="143"/>
      <c r="I369" s="141"/>
      <c r="J369" s="126" t="s">
        <v>19</v>
      </c>
      <c r="K369" s="142">
        <v>43013</v>
      </c>
      <c r="L369" s="126" t="s">
        <v>5420</v>
      </c>
      <c r="M369" s="129" t="s">
        <v>28</v>
      </c>
    </row>
    <row r="370" spans="1:13" s="125" customFormat="1" ht="60" customHeight="1">
      <c r="A370" s="120"/>
      <c r="B370" s="121">
        <v>306</v>
      </c>
      <c r="C370" s="126" t="s">
        <v>5421</v>
      </c>
      <c r="D370" s="126" t="s">
        <v>5422</v>
      </c>
      <c r="E370" s="126" t="s">
        <v>5423</v>
      </c>
      <c r="F370" s="126" t="s">
        <v>5424</v>
      </c>
      <c r="G370" s="126" t="s">
        <v>5425</v>
      </c>
      <c r="H370" s="126" t="s">
        <v>19</v>
      </c>
      <c r="I370" s="141"/>
      <c r="J370" s="141"/>
      <c r="K370" s="142">
        <v>42560</v>
      </c>
      <c r="L370" s="126" t="s">
        <v>5426</v>
      </c>
      <c r="M370" s="129" t="s">
        <v>28</v>
      </c>
    </row>
    <row r="371" spans="1:13" s="125" customFormat="1" ht="60" customHeight="1">
      <c r="A371" s="120"/>
      <c r="B371" s="121">
        <v>307</v>
      </c>
      <c r="C371" s="126" t="s">
        <v>5427</v>
      </c>
      <c r="D371" s="126" t="s">
        <v>5428</v>
      </c>
      <c r="E371" s="126" t="s">
        <v>5429</v>
      </c>
      <c r="F371" s="126" t="s">
        <v>5430</v>
      </c>
      <c r="G371" s="126" t="s">
        <v>5302</v>
      </c>
      <c r="H371" s="143"/>
      <c r="I371" s="141"/>
      <c r="J371" s="126" t="s">
        <v>19</v>
      </c>
      <c r="K371" s="142">
        <v>42220</v>
      </c>
      <c r="L371" s="126" t="s">
        <v>5431</v>
      </c>
      <c r="M371" s="129" t="s">
        <v>28</v>
      </c>
    </row>
    <row r="372" spans="1:13" s="125" customFormat="1" ht="60" customHeight="1">
      <c r="A372" s="120"/>
      <c r="B372" s="121">
        <v>308</v>
      </c>
      <c r="C372" s="126" t="s">
        <v>5432</v>
      </c>
      <c r="D372" s="126" t="s">
        <v>5433</v>
      </c>
      <c r="E372" s="126" t="s">
        <v>5434</v>
      </c>
      <c r="F372" s="126" t="s">
        <v>5435</v>
      </c>
      <c r="G372" s="126" t="s">
        <v>5436</v>
      </c>
      <c r="H372" s="126" t="s">
        <v>19</v>
      </c>
      <c r="I372" s="141"/>
      <c r="J372" s="141"/>
      <c r="K372" s="142">
        <v>43013</v>
      </c>
      <c r="L372" s="126" t="s">
        <v>5437</v>
      </c>
      <c r="M372" s="129" t="s">
        <v>28</v>
      </c>
    </row>
    <row r="373" spans="1:13" s="125" customFormat="1" ht="60" customHeight="1">
      <c r="A373" s="120"/>
      <c r="B373" s="121">
        <v>309</v>
      </c>
      <c r="C373" s="126" t="s">
        <v>5438</v>
      </c>
      <c r="D373" s="126" t="s">
        <v>5433</v>
      </c>
      <c r="E373" s="126" t="s">
        <v>5439</v>
      </c>
      <c r="F373" s="126" t="s">
        <v>5440</v>
      </c>
      <c r="G373" s="126" t="s">
        <v>5436</v>
      </c>
      <c r="H373" s="126" t="s">
        <v>19</v>
      </c>
      <c r="I373" s="141"/>
      <c r="J373" s="141"/>
      <c r="K373" s="142">
        <v>43013</v>
      </c>
      <c r="L373" s="126" t="s">
        <v>5441</v>
      </c>
      <c r="M373" s="129" t="s">
        <v>28</v>
      </c>
    </row>
    <row r="374" spans="1:13" s="125" customFormat="1" ht="60" customHeight="1">
      <c r="A374" s="120"/>
      <c r="B374" s="121">
        <v>310</v>
      </c>
      <c r="C374" s="126" t="s">
        <v>5442</v>
      </c>
      <c r="D374" s="126" t="s">
        <v>5443</v>
      </c>
      <c r="E374" s="126" t="s">
        <v>5444</v>
      </c>
      <c r="F374" s="126" t="s">
        <v>5445</v>
      </c>
      <c r="G374" s="126" t="s">
        <v>5376</v>
      </c>
      <c r="H374" s="143"/>
      <c r="I374" s="141"/>
      <c r="J374" s="126" t="s">
        <v>19</v>
      </c>
      <c r="K374" s="126" t="s">
        <v>5446</v>
      </c>
      <c r="L374" s="126" t="s">
        <v>5447</v>
      </c>
      <c r="M374" s="129" t="s">
        <v>28</v>
      </c>
    </row>
    <row r="375" spans="1:13" s="125" customFormat="1" ht="60" customHeight="1">
      <c r="A375" s="120"/>
      <c r="B375" s="121">
        <v>311</v>
      </c>
      <c r="C375" s="126" t="s">
        <v>5448</v>
      </c>
      <c r="D375" s="126" t="s">
        <v>5449</v>
      </c>
      <c r="E375" s="126" t="s">
        <v>5450</v>
      </c>
      <c r="F375" s="126" t="s">
        <v>5451</v>
      </c>
      <c r="G375" s="126" t="s">
        <v>5452</v>
      </c>
      <c r="H375" s="126" t="s">
        <v>19</v>
      </c>
      <c r="I375" s="141"/>
      <c r="J375" s="141"/>
      <c r="K375" s="142">
        <v>43013</v>
      </c>
      <c r="L375" s="126" t="s">
        <v>5453</v>
      </c>
      <c r="M375" s="129" t="s">
        <v>28</v>
      </c>
    </row>
    <row r="376" spans="1:13" s="125" customFormat="1" ht="60" customHeight="1">
      <c r="A376" s="120"/>
      <c r="B376" s="121">
        <v>312</v>
      </c>
      <c r="C376" s="126" t="s">
        <v>5454</v>
      </c>
      <c r="D376" s="126" t="s">
        <v>5455</v>
      </c>
      <c r="E376" s="126" t="s">
        <v>5456</v>
      </c>
      <c r="F376" s="126" t="s">
        <v>5457</v>
      </c>
      <c r="G376" s="126" t="s">
        <v>5458</v>
      </c>
      <c r="H376" s="126" t="s">
        <v>19</v>
      </c>
      <c r="I376" s="141"/>
      <c r="J376" s="141"/>
      <c r="K376" s="126" t="s">
        <v>5459</v>
      </c>
      <c r="L376" s="126" t="s">
        <v>5460</v>
      </c>
      <c r="M376" s="129" t="s">
        <v>28</v>
      </c>
    </row>
    <row r="377" spans="1:13" s="125" customFormat="1" ht="60" customHeight="1">
      <c r="A377" s="120"/>
      <c r="B377" s="121">
        <v>313</v>
      </c>
      <c r="C377" s="126" t="s">
        <v>5461</v>
      </c>
      <c r="D377" s="126" t="s">
        <v>5462</v>
      </c>
      <c r="E377" s="126" t="s">
        <v>5463</v>
      </c>
      <c r="F377" s="126" t="s">
        <v>5464</v>
      </c>
      <c r="G377" s="126" t="s">
        <v>5465</v>
      </c>
      <c r="H377" s="143"/>
      <c r="I377" s="141"/>
      <c r="J377" s="126" t="s">
        <v>19</v>
      </c>
      <c r="K377" s="126" t="s">
        <v>4005</v>
      </c>
      <c r="L377" s="126" t="s">
        <v>5466</v>
      </c>
      <c r="M377" s="129" t="s">
        <v>28</v>
      </c>
    </row>
    <row r="378" spans="1:13" s="125" customFormat="1" ht="60" customHeight="1">
      <c r="A378" s="120"/>
      <c r="B378" s="121">
        <v>314</v>
      </c>
      <c r="C378" s="126" t="s">
        <v>5467</v>
      </c>
      <c r="D378" s="126" t="s">
        <v>5468</v>
      </c>
      <c r="E378" s="126" t="s">
        <v>5469</v>
      </c>
      <c r="F378" s="126" t="s">
        <v>5470</v>
      </c>
      <c r="G378" s="126" t="s">
        <v>5471</v>
      </c>
      <c r="H378" s="126" t="s">
        <v>19</v>
      </c>
      <c r="I378" s="141"/>
      <c r="J378" s="141"/>
      <c r="K378" s="126" t="s">
        <v>5459</v>
      </c>
      <c r="L378" s="126" t="s">
        <v>5472</v>
      </c>
      <c r="M378" s="129" t="s">
        <v>28</v>
      </c>
    </row>
    <row r="379" spans="1:13" s="125" customFormat="1" ht="60" customHeight="1">
      <c r="A379" s="120"/>
      <c r="B379" s="121">
        <v>315</v>
      </c>
      <c r="C379" s="126" t="s">
        <v>3498</v>
      </c>
      <c r="D379" s="126" t="s">
        <v>5473</v>
      </c>
      <c r="E379" s="126" t="s">
        <v>5474</v>
      </c>
      <c r="F379" s="126" t="s">
        <v>5475</v>
      </c>
      <c r="G379" s="126" t="s">
        <v>5476</v>
      </c>
      <c r="H379" s="126" t="s">
        <v>19</v>
      </c>
      <c r="I379" s="141"/>
      <c r="J379" s="141"/>
      <c r="K379" s="142">
        <v>42924</v>
      </c>
      <c r="L379" s="126" t="s">
        <v>5477</v>
      </c>
      <c r="M379" s="129" t="s">
        <v>28</v>
      </c>
    </row>
    <row r="380" spans="1:13" s="125" customFormat="1" ht="60" customHeight="1">
      <c r="A380" s="120"/>
      <c r="B380" s="121">
        <v>316</v>
      </c>
      <c r="C380" s="126" t="s">
        <v>5478</v>
      </c>
      <c r="D380" s="126" t="s">
        <v>5479</v>
      </c>
      <c r="E380" s="126" t="s">
        <v>5480</v>
      </c>
      <c r="F380" s="126" t="s">
        <v>5481</v>
      </c>
      <c r="G380" s="126" t="s">
        <v>5321</v>
      </c>
      <c r="H380" s="143"/>
      <c r="I380" s="141"/>
      <c r="J380" s="126" t="s">
        <v>19</v>
      </c>
      <c r="K380" s="142">
        <v>42829</v>
      </c>
      <c r="L380" s="126" t="s">
        <v>5482</v>
      </c>
      <c r="M380" s="129" t="s">
        <v>28</v>
      </c>
    </row>
    <row r="381" spans="1:13" s="125" customFormat="1" ht="60" customHeight="1">
      <c r="A381" s="120"/>
      <c r="B381" s="121">
        <v>317</v>
      </c>
      <c r="C381" s="126" t="s">
        <v>3942</v>
      </c>
      <c r="D381" s="126" t="s">
        <v>5483</v>
      </c>
      <c r="E381" s="126" t="s">
        <v>5484</v>
      </c>
      <c r="F381" s="126" t="s">
        <v>5485</v>
      </c>
      <c r="G381" s="126" t="s">
        <v>5486</v>
      </c>
      <c r="H381" s="126" t="s">
        <v>19</v>
      </c>
      <c r="I381" s="141"/>
      <c r="J381" s="141"/>
      <c r="K381" s="142">
        <v>42924</v>
      </c>
      <c r="L381" s="126" t="s">
        <v>5487</v>
      </c>
      <c r="M381" s="129" t="s">
        <v>28</v>
      </c>
    </row>
    <row r="382" spans="1:13" s="125" customFormat="1" ht="60" customHeight="1">
      <c r="A382" s="120"/>
      <c r="B382" s="121">
        <v>318</v>
      </c>
      <c r="C382" s="126" t="s">
        <v>5488</v>
      </c>
      <c r="D382" s="126" t="s">
        <v>5489</v>
      </c>
      <c r="E382" s="126" t="s">
        <v>5490</v>
      </c>
      <c r="F382" s="126" t="s">
        <v>5491</v>
      </c>
      <c r="G382" s="126" t="s">
        <v>5492</v>
      </c>
      <c r="H382" s="126" t="s">
        <v>19</v>
      </c>
      <c r="I382" s="141"/>
      <c r="J382" s="141"/>
      <c r="K382" s="142">
        <v>42829</v>
      </c>
      <c r="L382" s="126" t="s">
        <v>5493</v>
      </c>
      <c r="M382" s="129" t="s">
        <v>28</v>
      </c>
    </row>
    <row r="383" spans="1:13" s="125" customFormat="1" ht="60" customHeight="1">
      <c r="A383" s="120"/>
      <c r="B383" s="121">
        <v>319</v>
      </c>
      <c r="C383" s="126" t="s">
        <v>5494</v>
      </c>
      <c r="D383" s="126" t="s">
        <v>5495</v>
      </c>
      <c r="E383" s="126" t="s">
        <v>5496</v>
      </c>
      <c r="F383" s="126" t="s">
        <v>5497</v>
      </c>
      <c r="G383" s="126" t="s">
        <v>5321</v>
      </c>
      <c r="H383" s="126" t="s">
        <v>19</v>
      </c>
      <c r="I383" s="141"/>
      <c r="J383" s="141"/>
      <c r="K383" s="126" t="s">
        <v>3434</v>
      </c>
      <c r="L383" s="126" t="s">
        <v>5498</v>
      </c>
      <c r="M383" s="129" t="s">
        <v>28</v>
      </c>
    </row>
    <row r="384" spans="1:13" s="125" customFormat="1" ht="60" customHeight="1">
      <c r="A384" s="120"/>
      <c r="B384" s="121">
        <v>320</v>
      </c>
      <c r="C384" s="126" t="s">
        <v>5499</v>
      </c>
      <c r="D384" s="126" t="s">
        <v>5500</v>
      </c>
      <c r="E384" s="126" t="s">
        <v>5501</v>
      </c>
      <c r="F384" s="126" t="s">
        <v>5502</v>
      </c>
      <c r="G384" s="126" t="s">
        <v>5503</v>
      </c>
      <c r="H384" s="126" t="s">
        <v>19</v>
      </c>
      <c r="I384" s="141"/>
      <c r="J384" s="141"/>
      <c r="K384" s="142">
        <v>42317</v>
      </c>
      <c r="L384" s="126" t="s">
        <v>5504</v>
      </c>
      <c r="M384" s="129" t="s">
        <v>28</v>
      </c>
    </row>
    <row r="385" spans="1:13" s="125" customFormat="1" ht="60" customHeight="1">
      <c r="A385" s="120"/>
      <c r="B385" s="121">
        <v>321</v>
      </c>
      <c r="C385" s="126" t="s">
        <v>3498</v>
      </c>
      <c r="D385" s="126" t="s">
        <v>5473</v>
      </c>
      <c r="E385" s="126" t="s">
        <v>3500</v>
      </c>
      <c r="F385" s="126" t="s">
        <v>5505</v>
      </c>
      <c r="G385" s="126" t="s">
        <v>5506</v>
      </c>
      <c r="H385" s="126" t="s">
        <v>19</v>
      </c>
      <c r="I385" s="141"/>
      <c r="J385" s="141"/>
      <c r="K385" s="142">
        <v>42924</v>
      </c>
      <c r="L385" s="126" t="s">
        <v>5477</v>
      </c>
      <c r="M385" s="129" t="s">
        <v>28</v>
      </c>
    </row>
    <row r="386" spans="1:13" s="125" customFormat="1" ht="60" customHeight="1">
      <c r="A386" s="120"/>
      <c r="B386" s="121">
        <v>322</v>
      </c>
      <c r="C386" s="126" t="s">
        <v>3324</v>
      </c>
      <c r="D386" s="126" t="s">
        <v>5507</v>
      </c>
      <c r="E386" s="126" t="s">
        <v>5508</v>
      </c>
      <c r="F386" s="126" t="s">
        <v>5509</v>
      </c>
      <c r="G386" s="126" t="s">
        <v>5510</v>
      </c>
      <c r="H386" s="126" t="s">
        <v>19</v>
      </c>
      <c r="I386" s="123"/>
      <c r="J386" s="123"/>
      <c r="K386" s="126" t="s">
        <v>3434</v>
      </c>
      <c r="L386" s="126" t="s">
        <v>5511</v>
      </c>
      <c r="M386" s="129" t="s">
        <v>28</v>
      </c>
    </row>
    <row r="387" spans="1:13" s="125" customFormat="1" ht="60" customHeight="1">
      <c r="A387" s="120"/>
      <c r="B387" s="121">
        <v>323</v>
      </c>
      <c r="C387" s="126" t="s">
        <v>5512</v>
      </c>
      <c r="D387" s="126" t="s">
        <v>5513</v>
      </c>
      <c r="E387" s="126" t="s">
        <v>5514</v>
      </c>
      <c r="F387" s="126" t="s">
        <v>5515</v>
      </c>
      <c r="G387" s="126" t="s">
        <v>5516</v>
      </c>
      <c r="H387" s="126" t="s">
        <v>19</v>
      </c>
      <c r="I387" s="123"/>
      <c r="J387" s="123"/>
      <c r="K387" s="126" t="s">
        <v>3434</v>
      </c>
      <c r="L387" s="126" t="s">
        <v>5517</v>
      </c>
      <c r="M387" s="129" t="s">
        <v>28</v>
      </c>
    </row>
    <row r="388" spans="1:13" s="253" customFormat="1" ht="31.5">
      <c r="A388" s="292"/>
      <c r="B388" s="293" t="s">
        <v>6060</v>
      </c>
      <c r="C388" s="294"/>
      <c r="D388" s="294"/>
      <c r="E388" s="295"/>
      <c r="F388" s="295"/>
      <c r="G388" s="295"/>
      <c r="H388" s="295"/>
      <c r="I388" s="295"/>
      <c r="J388" s="295"/>
      <c r="K388" s="294"/>
      <c r="L388" s="294"/>
      <c r="M388" s="294"/>
    </row>
    <row r="389" spans="1:164" s="303" customFormat="1" ht="60" customHeight="1">
      <c r="A389" s="296"/>
      <c r="B389" s="297">
        <v>1</v>
      </c>
      <c r="C389" s="297" t="s">
        <v>6061</v>
      </c>
      <c r="D389" s="297" t="s">
        <v>6062</v>
      </c>
      <c r="E389" s="298" t="s">
        <v>6063</v>
      </c>
      <c r="F389" s="298" t="s">
        <v>6064</v>
      </c>
      <c r="G389" s="298" t="s">
        <v>6065</v>
      </c>
      <c r="H389" s="299"/>
      <c r="I389" s="299"/>
      <c r="J389" s="299" t="s">
        <v>32</v>
      </c>
      <c r="K389" s="300">
        <v>42776</v>
      </c>
      <c r="L389" s="301" t="s">
        <v>6066</v>
      </c>
      <c r="M389" s="301" t="s">
        <v>3433</v>
      </c>
      <c r="N389" s="302"/>
      <c r="O389" s="302"/>
      <c r="P389" s="302"/>
      <c r="Q389" s="302"/>
      <c r="R389" s="302"/>
      <c r="S389" s="302"/>
      <c r="T389" s="302"/>
      <c r="U389" s="302"/>
      <c r="V389" s="302"/>
      <c r="W389" s="302"/>
      <c r="X389" s="302"/>
      <c r="Y389" s="302"/>
      <c r="Z389" s="302"/>
      <c r="AA389" s="302"/>
      <c r="AB389" s="302"/>
      <c r="AC389" s="302"/>
      <c r="AD389" s="302"/>
      <c r="AE389" s="302"/>
      <c r="AF389" s="302"/>
      <c r="AG389" s="302"/>
      <c r="AH389" s="302"/>
      <c r="AI389" s="302"/>
      <c r="AJ389" s="302"/>
      <c r="AK389" s="302"/>
      <c r="AL389" s="302"/>
      <c r="AM389" s="302"/>
      <c r="AN389" s="302"/>
      <c r="AO389" s="302"/>
      <c r="AP389" s="302"/>
      <c r="AQ389" s="302"/>
      <c r="AR389" s="302"/>
      <c r="AS389" s="302"/>
      <c r="AT389" s="302"/>
      <c r="AU389" s="302"/>
      <c r="AV389" s="302"/>
      <c r="AW389" s="302"/>
      <c r="AX389" s="302"/>
      <c r="AY389" s="302"/>
      <c r="AZ389" s="302"/>
      <c r="BA389" s="302"/>
      <c r="BB389" s="302"/>
      <c r="BC389" s="302"/>
      <c r="BD389" s="302"/>
      <c r="BE389" s="302"/>
      <c r="BF389" s="302"/>
      <c r="BG389" s="302"/>
      <c r="BH389" s="302"/>
      <c r="BI389" s="302"/>
      <c r="BJ389" s="302"/>
      <c r="BK389" s="302"/>
      <c r="BL389" s="302"/>
      <c r="BM389" s="302"/>
      <c r="BN389" s="302"/>
      <c r="BO389" s="302"/>
      <c r="BP389" s="302"/>
      <c r="BQ389" s="302"/>
      <c r="BR389" s="302"/>
      <c r="BS389" s="302"/>
      <c r="BT389" s="302"/>
      <c r="BU389" s="302"/>
      <c r="BV389" s="302"/>
      <c r="BW389" s="302"/>
      <c r="BX389" s="302"/>
      <c r="BY389" s="302"/>
      <c r="BZ389" s="302"/>
      <c r="CA389" s="302"/>
      <c r="CB389" s="302"/>
      <c r="CC389" s="302"/>
      <c r="CD389" s="302"/>
      <c r="CE389" s="302"/>
      <c r="CF389" s="302"/>
      <c r="CG389" s="302"/>
      <c r="CH389" s="302"/>
      <c r="CI389" s="302"/>
      <c r="CJ389" s="302"/>
      <c r="CK389" s="302"/>
      <c r="CL389" s="302"/>
      <c r="CM389" s="302"/>
      <c r="CN389" s="302"/>
      <c r="CO389" s="302"/>
      <c r="CP389" s="302"/>
      <c r="CQ389" s="302"/>
      <c r="CR389" s="302"/>
      <c r="CS389" s="302"/>
      <c r="CT389" s="302"/>
      <c r="CU389" s="302"/>
      <c r="CV389" s="302"/>
      <c r="CW389" s="302"/>
      <c r="CX389" s="302"/>
      <c r="CY389" s="302"/>
      <c r="CZ389" s="302"/>
      <c r="DA389" s="302"/>
      <c r="DB389" s="302"/>
      <c r="DC389" s="302"/>
      <c r="DD389" s="302"/>
      <c r="DE389" s="302"/>
      <c r="DF389" s="302"/>
      <c r="DG389" s="302"/>
      <c r="DH389" s="302"/>
      <c r="DI389" s="302"/>
      <c r="DJ389" s="302"/>
      <c r="DK389" s="302"/>
      <c r="DL389" s="302"/>
      <c r="DM389" s="302"/>
      <c r="DN389" s="302"/>
      <c r="DO389" s="302"/>
      <c r="DP389" s="302"/>
      <c r="DQ389" s="302"/>
      <c r="DR389" s="302"/>
      <c r="DS389" s="302"/>
      <c r="DT389" s="302"/>
      <c r="DU389" s="302"/>
      <c r="DV389" s="302"/>
      <c r="DW389" s="302"/>
      <c r="DX389" s="302"/>
      <c r="DY389" s="302"/>
      <c r="DZ389" s="302"/>
      <c r="EA389" s="302"/>
      <c r="EB389" s="302"/>
      <c r="EC389" s="302"/>
      <c r="ED389" s="302"/>
      <c r="EE389" s="302"/>
      <c r="EF389" s="302"/>
      <c r="EG389" s="302"/>
      <c r="EH389" s="302"/>
      <c r="EI389" s="302"/>
      <c r="EJ389" s="302"/>
      <c r="EK389" s="302"/>
      <c r="EL389" s="302"/>
      <c r="EM389" s="302"/>
      <c r="EN389" s="302"/>
      <c r="EO389" s="302"/>
      <c r="EP389" s="302"/>
      <c r="EQ389" s="302"/>
      <c r="ER389" s="302"/>
      <c r="ES389" s="302"/>
      <c r="ET389" s="302"/>
      <c r="EU389" s="302"/>
      <c r="EV389" s="302"/>
      <c r="EW389" s="302"/>
      <c r="EX389" s="302"/>
      <c r="EY389" s="302"/>
      <c r="EZ389" s="302"/>
      <c r="FA389" s="302"/>
      <c r="FB389" s="302"/>
      <c r="FC389" s="302"/>
      <c r="FD389" s="302"/>
      <c r="FE389" s="302"/>
      <c r="FF389" s="302"/>
      <c r="FG389" s="302"/>
      <c r="FH389" s="302"/>
    </row>
    <row r="390" spans="1:115" s="249" customFormat="1" ht="76.5">
      <c r="A390" s="304"/>
      <c r="B390" s="305">
        <v>2</v>
      </c>
      <c r="C390" s="305" t="s">
        <v>6067</v>
      </c>
      <c r="D390" s="305" t="s">
        <v>6068</v>
      </c>
      <c r="E390" s="305" t="s">
        <v>6069</v>
      </c>
      <c r="F390" s="305" t="s">
        <v>6070</v>
      </c>
      <c r="G390" s="305" t="s">
        <v>6071</v>
      </c>
      <c r="H390" s="305"/>
      <c r="I390" s="305"/>
      <c r="J390" s="305" t="s">
        <v>32</v>
      </c>
      <c r="K390" s="300" t="s">
        <v>6072</v>
      </c>
      <c r="L390" s="305" t="s">
        <v>6073</v>
      </c>
      <c r="M390" s="301" t="s">
        <v>3433</v>
      </c>
      <c r="N390" s="253"/>
      <c r="O390" s="253"/>
      <c r="P390" s="253"/>
      <c r="Q390" s="253"/>
      <c r="R390" s="253"/>
      <c r="S390" s="253"/>
      <c r="T390" s="253"/>
      <c r="U390" s="253"/>
      <c r="V390" s="253"/>
      <c r="W390" s="253"/>
      <c r="X390" s="253"/>
      <c r="Y390" s="253"/>
      <c r="Z390" s="253"/>
      <c r="AA390" s="253"/>
      <c r="AB390" s="253"/>
      <c r="AC390" s="253"/>
      <c r="AD390" s="253"/>
      <c r="AE390" s="253"/>
      <c r="AF390" s="253"/>
      <c r="AG390" s="253"/>
      <c r="AH390" s="253"/>
      <c r="AI390" s="253"/>
      <c r="AJ390" s="253"/>
      <c r="AK390" s="253"/>
      <c r="AL390" s="253"/>
      <c r="AM390" s="253"/>
      <c r="AN390" s="253"/>
      <c r="AO390" s="253"/>
      <c r="AP390" s="253"/>
      <c r="AQ390" s="253"/>
      <c r="AR390" s="253"/>
      <c r="AS390" s="253"/>
      <c r="AT390" s="253"/>
      <c r="AU390" s="253"/>
      <c r="AV390" s="253"/>
      <c r="AW390" s="253"/>
      <c r="AX390" s="253"/>
      <c r="AY390" s="253"/>
      <c r="AZ390" s="253"/>
      <c r="BA390" s="253"/>
      <c r="BB390" s="253"/>
      <c r="BC390" s="253"/>
      <c r="BD390" s="253"/>
      <c r="BE390" s="253"/>
      <c r="BF390" s="253"/>
      <c r="BG390" s="253"/>
      <c r="BH390" s="253"/>
      <c r="BI390" s="253"/>
      <c r="BJ390" s="253"/>
      <c r="BK390" s="253"/>
      <c r="BL390" s="253"/>
      <c r="BM390" s="253"/>
      <c r="BN390" s="253"/>
      <c r="BO390" s="253"/>
      <c r="BP390" s="253"/>
      <c r="BQ390" s="253"/>
      <c r="BR390" s="253"/>
      <c r="BS390" s="253"/>
      <c r="BT390" s="253"/>
      <c r="BU390" s="253"/>
      <c r="BV390" s="253"/>
      <c r="BW390" s="253"/>
      <c r="BX390" s="253"/>
      <c r="BY390" s="253"/>
      <c r="BZ390" s="253"/>
      <c r="CA390" s="253"/>
      <c r="CB390" s="253"/>
      <c r="CC390" s="253"/>
      <c r="CD390" s="253"/>
      <c r="CE390" s="253"/>
      <c r="CF390" s="253"/>
      <c r="CG390" s="253"/>
      <c r="CH390" s="253"/>
      <c r="CI390" s="253"/>
      <c r="CJ390" s="253"/>
      <c r="CK390" s="253"/>
      <c r="CL390" s="253"/>
      <c r="CM390" s="253"/>
      <c r="CN390" s="253"/>
      <c r="CO390" s="253"/>
      <c r="CP390" s="253"/>
      <c r="CQ390" s="253"/>
      <c r="CR390" s="253"/>
      <c r="CS390" s="253"/>
      <c r="CT390" s="253"/>
      <c r="CU390" s="253"/>
      <c r="CV390" s="253"/>
      <c r="CW390" s="253"/>
      <c r="CX390" s="253"/>
      <c r="CY390" s="253"/>
      <c r="CZ390" s="253"/>
      <c r="DA390" s="253"/>
      <c r="DB390" s="253"/>
      <c r="DC390" s="253"/>
      <c r="DD390" s="253"/>
      <c r="DE390" s="253"/>
      <c r="DF390" s="253"/>
      <c r="DG390" s="253"/>
      <c r="DH390" s="253"/>
      <c r="DI390" s="253"/>
      <c r="DJ390" s="253"/>
      <c r="DK390" s="253"/>
    </row>
    <row r="391" spans="1:13" s="253" customFormat="1" ht="31.5">
      <c r="A391" s="304"/>
      <c r="B391" s="293" t="s">
        <v>6074</v>
      </c>
      <c r="C391" s="305"/>
      <c r="D391" s="305"/>
      <c r="E391" s="305"/>
      <c r="F391" s="305"/>
      <c r="G391" s="305"/>
      <c r="H391" s="305"/>
      <c r="I391" s="305"/>
      <c r="J391" s="305"/>
      <c r="K391" s="300"/>
      <c r="L391" s="305"/>
      <c r="M391" s="301"/>
    </row>
    <row r="392" spans="1:13" s="253" customFormat="1" ht="76.5">
      <c r="A392" s="304"/>
      <c r="B392" s="297">
        <v>3</v>
      </c>
      <c r="C392" s="305" t="s">
        <v>6075</v>
      </c>
      <c r="D392" s="305" t="s">
        <v>6076</v>
      </c>
      <c r="E392" s="305" t="s">
        <v>6077</v>
      </c>
      <c r="F392" s="305" t="s">
        <v>6078</v>
      </c>
      <c r="G392" s="305" t="s">
        <v>6079</v>
      </c>
      <c r="H392" s="305" t="s">
        <v>32</v>
      </c>
      <c r="I392" s="305"/>
      <c r="J392" s="305"/>
      <c r="K392" s="300">
        <v>42777</v>
      </c>
      <c r="L392" s="305" t="s">
        <v>6080</v>
      </c>
      <c r="M392" s="301" t="s">
        <v>35</v>
      </c>
    </row>
    <row r="393" spans="1:13" s="253" customFormat="1" ht="76.5">
      <c r="A393" s="304"/>
      <c r="B393" s="297">
        <v>4</v>
      </c>
      <c r="C393" s="305" t="s">
        <v>1737</v>
      </c>
      <c r="D393" s="305" t="s">
        <v>6081</v>
      </c>
      <c r="E393" s="305" t="s">
        <v>6082</v>
      </c>
      <c r="F393" s="305" t="s">
        <v>6083</v>
      </c>
      <c r="G393" s="305" t="s">
        <v>6084</v>
      </c>
      <c r="H393" s="305" t="s">
        <v>32</v>
      </c>
      <c r="I393" s="305"/>
      <c r="J393" s="305"/>
      <c r="K393" s="300">
        <v>42958</v>
      </c>
      <c r="L393" s="305" t="s">
        <v>6085</v>
      </c>
      <c r="M393" s="301" t="s">
        <v>3438</v>
      </c>
    </row>
    <row r="394" spans="1:13" s="253" customFormat="1" ht="63.75">
      <c r="A394" s="304"/>
      <c r="B394" s="305">
        <v>5</v>
      </c>
      <c r="C394" s="305" t="s">
        <v>6086</v>
      </c>
      <c r="D394" s="305" t="s">
        <v>6087</v>
      </c>
      <c r="E394" s="305" t="s">
        <v>6088</v>
      </c>
      <c r="F394" s="305" t="s">
        <v>6089</v>
      </c>
      <c r="G394" s="305" t="s">
        <v>6090</v>
      </c>
      <c r="H394" s="305" t="s">
        <v>32</v>
      </c>
      <c r="I394" s="305"/>
      <c r="J394" s="305"/>
      <c r="K394" s="300" t="s">
        <v>6091</v>
      </c>
      <c r="L394" s="305" t="s">
        <v>6092</v>
      </c>
      <c r="M394" s="301" t="s">
        <v>3438</v>
      </c>
    </row>
    <row r="395" spans="1:13" s="253" customFormat="1" ht="63.75">
      <c r="A395" s="304"/>
      <c r="B395" s="305">
        <v>6</v>
      </c>
      <c r="C395" s="305" t="s">
        <v>6093</v>
      </c>
      <c r="D395" s="305" t="s">
        <v>6094</v>
      </c>
      <c r="E395" s="305" t="s">
        <v>6095</v>
      </c>
      <c r="F395" s="305" t="s">
        <v>6096</v>
      </c>
      <c r="G395" s="305" t="s">
        <v>6097</v>
      </c>
      <c r="H395" s="305" t="s">
        <v>32</v>
      </c>
      <c r="I395" s="305"/>
      <c r="J395" s="305"/>
      <c r="K395" s="300"/>
      <c r="L395" s="305" t="s">
        <v>6098</v>
      </c>
      <c r="M395" s="301" t="s">
        <v>3433</v>
      </c>
    </row>
    <row r="396" spans="1:13" s="253" customFormat="1" ht="89.25">
      <c r="A396" s="304"/>
      <c r="B396" s="305">
        <v>7</v>
      </c>
      <c r="C396" s="305" t="s">
        <v>6067</v>
      </c>
      <c r="D396" s="305" t="s">
        <v>6099</v>
      </c>
      <c r="E396" s="305" t="s">
        <v>6100</v>
      </c>
      <c r="F396" s="305" t="s">
        <v>6101</v>
      </c>
      <c r="G396" s="305" t="s">
        <v>6102</v>
      </c>
      <c r="H396" s="305"/>
      <c r="I396" s="305"/>
      <c r="J396" s="305" t="s">
        <v>32</v>
      </c>
      <c r="K396" s="300" t="s">
        <v>6103</v>
      </c>
      <c r="L396" s="305" t="s">
        <v>6104</v>
      </c>
      <c r="M396" s="301" t="s">
        <v>6105</v>
      </c>
    </row>
    <row r="397" spans="1:13" s="253" customFormat="1" ht="63.75">
      <c r="A397" s="304"/>
      <c r="B397" s="305">
        <v>8</v>
      </c>
      <c r="C397" s="305" t="s">
        <v>6106</v>
      </c>
      <c r="D397" s="305" t="s">
        <v>6107</v>
      </c>
      <c r="E397" s="305" t="s">
        <v>6108</v>
      </c>
      <c r="F397" s="305" t="s">
        <v>6109</v>
      </c>
      <c r="G397" s="305" t="s">
        <v>6110</v>
      </c>
      <c r="H397" s="305" t="s">
        <v>32</v>
      </c>
      <c r="I397" s="305"/>
      <c r="J397" s="305"/>
      <c r="K397" s="300" t="s">
        <v>6111</v>
      </c>
      <c r="L397" s="305" t="s">
        <v>6112</v>
      </c>
      <c r="M397" s="301" t="s">
        <v>3438</v>
      </c>
    </row>
    <row r="398" spans="1:13" s="253" customFormat="1" ht="63.75">
      <c r="A398" s="304"/>
      <c r="B398" s="305">
        <v>9</v>
      </c>
      <c r="C398" s="305" t="s">
        <v>6113</v>
      </c>
      <c r="D398" s="305" t="s">
        <v>6114</v>
      </c>
      <c r="E398" s="305" t="s">
        <v>6115</v>
      </c>
      <c r="F398" s="305" t="s">
        <v>6116</v>
      </c>
      <c r="G398" s="305" t="s">
        <v>6117</v>
      </c>
      <c r="H398" s="305" t="s">
        <v>32</v>
      </c>
      <c r="I398" s="305"/>
      <c r="J398" s="305"/>
      <c r="K398" s="300" t="s">
        <v>6118</v>
      </c>
      <c r="L398" s="305" t="s">
        <v>6119</v>
      </c>
      <c r="M398" s="301" t="s">
        <v>3433</v>
      </c>
    </row>
    <row r="399" spans="1:13" s="253" customFormat="1" ht="63.75">
      <c r="A399" s="304"/>
      <c r="B399" s="305">
        <v>10</v>
      </c>
      <c r="C399" s="305" t="s">
        <v>6113</v>
      </c>
      <c r="D399" s="305" t="s">
        <v>6114</v>
      </c>
      <c r="E399" s="305" t="s">
        <v>6115</v>
      </c>
      <c r="F399" s="305" t="s">
        <v>6120</v>
      </c>
      <c r="G399" s="305" t="s">
        <v>6121</v>
      </c>
      <c r="H399" s="305" t="s">
        <v>32</v>
      </c>
      <c r="I399" s="305"/>
      <c r="J399" s="305"/>
      <c r="K399" s="300" t="s">
        <v>6118</v>
      </c>
      <c r="L399" s="305" t="s">
        <v>6122</v>
      </c>
      <c r="M399" s="301" t="s">
        <v>3433</v>
      </c>
    </row>
    <row r="400" spans="1:13" s="253" customFormat="1" ht="127.5">
      <c r="A400" s="304"/>
      <c r="B400" s="297">
        <v>11</v>
      </c>
      <c r="C400" s="305" t="s">
        <v>6123</v>
      </c>
      <c r="D400" s="305" t="s">
        <v>6124</v>
      </c>
      <c r="E400" s="305" t="s">
        <v>6125</v>
      </c>
      <c r="F400" s="305" t="s">
        <v>6126</v>
      </c>
      <c r="G400" s="305" t="s">
        <v>6127</v>
      </c>
      <c r="H400" s="305" t="s">
        <v>32</v>
      </c>
      <c r="I400" s="305"/>
      <c r="J400" s="305"/>
      <c r="K400" s="300">
        <v>43048</v>
      </c>
      <c r="L400" s="305" t="s">
        <v>6128</v>
      </c>
      <c r="M400" s="301" t="s">
        <v>35</v>
      </c>
    </row>
    <row r="401" spans="1:13" s="253" customFormat="1" ht="63.75">
      <c r="A401" s="304"/>
      <c r="B401" s="297">
        <v>12</v>
      </c>
      <c r="C401" s="305" t="s">
        <v>6129</v>
      </c>
      <c r="D401" s="305" t="s">
        <v>6130</v>
      </c>
      <c r="E401" s="305" t="s">
        <v>6131</v>
      </c>
      <c r="F401" s="305" t="s">
        <v>6132</v>
      </c>
      <c r="G401" s="305" t="s">
        <v>6133</v>
      </c>
      <c r="H401" s="305"/>
      <c r="I401" s="305"/>
      <c r="J401" s="305" t="s">
        <v>32</v>
      </c>
      <c r="K401" s="300">
        <v>42928</v>
      </c>
      <c r="L401" s="305" t="s">
        <v>6134</v>
      </c>
      <c r="M401" s="301" t="s">
        <v>35</v>
      </c>
    </row>
    <row r="402" spans="1:13" ht="21.75" customHeight="1">
      <c r="A402" s="141"/>
      <c r="B402" s="128"/>
      <c r="C402" s="126"/>
      <c r="D402" s="126"/>
      <c r="E402" s="126"/>
      <c r="F402" s="126"/>
      <c r="G402" s="126"/>
      <c r="H402" s="126"/>
      <c r="I402" s="126"/>
      <c r="J402" s="126"/>
      <c r="K402" s="124"/>
      <c r="L402" s="126"/>
      <c r="M402" s="126"/>
    </row>
    <row r="403" spans="1:13" ht="15.75" customHeight="1">
      <c r="A403" s="141"/>
      <c r="B403" s="128"/>
      <c r="C403" s="126"/>
      <c r="D403" s="126"/>
      <c r="E403" s="126"/>
      <c r="F403" s="126"/>
      <c r="G403" s="126"/>
      <c r="H403" s="126"/>
      <c r="I403" s="126"/>
      <c r="J403" s="126"/>
      <c r="K403" s="124"/>
      <c r="L403" s="126"/>
      <c r="M403" s="126"/>
    </row>
    <row r="404" spans="1:13" ht="12.75">
      <c r="A404" s="141"/>
      <c r="B404" s="128"/>
      <c r="C404" s="126"/>
      <c r="D404" s="126"/>
      <c r="E404" s="126"/>
      <c r="F404" s="126"/>
      <c r="G404" s="126"/>
      <c r="H404" s="126"/>
      <c r="I404" s="126"/>
      <c r="J404" s="126"/>
      <c r="K404" s="124"/>
      <c r="L404" s="126"/>
      <c r="M404" s="126"/>
    </row>
    <row r="405" spans="1:13" ht="12.75">
      <c r="A405" s="141"/>
      <c r="B405" s="128"/>
      <c r="C405" s="126"/>
      <c r="D405" s="126"/>
      <c r="E405" s="126"/>
      <c r="F405" s="126"/>
      <c r="G405" s="126"/>
      <c r="H405" s="126"/>
      <c r="I405" s="126"/>
      <c r="J405" s="126"/>
      <c r="K405" s="124"/>
      <c r="L405" s="126"/>
      <c r="M405" s="126"/>
    </row>
    <row r="406" spans="1:13" ht="12.75">
      <c r="A406" s="141"/>
      <c r="B406" s="128"/>
      <c r="C406" s="126"/>
      <c r="D406" s="126"/>
      <c r="E406" s="126"/>
      <c r="F406" s="126"/>
      <c r="G406" s="126"/>
      <c r="H406" s="126"/>
      <c r="I406" s="126"/>
      <c r="J406" s="126"/>
      <c r="K406" s="124"/>
      <c r="L406" s="126"/>
      <c r="M406" s="126"/>
    </row>
    <row r="407" spans="1:13" ht="12.75">
      <c r="A407" s="100"/>
      <c r="B407" s="144"/>
      <c r="C407" s="122"/>
      <c r="D407" s="122"/>
      <c r="E407" s="122"/>
      <c r="F407" s="122"/>
      <c r="G407" s="122"/>
      <c r="H407" s="122"/>
      <c r="I407" s="100"/>
      <c r="J407" s="100"/>
      <c r="K407" s="122"/>
      <c r="L407" s="122"/>
      <c r="M407" s="122"/>
    </row>
    <row r="408" spans="1:13" ht="12.75">
      <c r="A408" s="100"/>
      <c r="B408" s="144"/>
      <c r="C408" s="122"/>
      <c r="D408" s="122"/>
      <c r="E408" s="122"/>
      <c r="F408" s="122"/>
      <c r="G408" s="122"/>
      <c r="H408" s="122"/>
      <c r="I408" s="100"/>
      <c r="J408" s="100"/>
      <c r="K408" s="122"/>
      <c r="L408" s="122"/>
      <c r="M408" s="122"/>
    </row>
    <row r="409" spans="1:13" ht="13.5" customHeight="1">
      <c r="A409" s="100"/>
      <c r="B409" s="144"/>
      <c r="C409" s="122"/>
      <c r="D409" s="122"/>
      <c r="E409" s="122"/>
      <c r="F409" s="122"/>
      <c r="G409" s="122"/>
      <c r="H409" s="122"/>
      <c r="I409" s="100"/>
      <c r="J409" s="100"/>
      <c r="K409" s="122"/>
      <c r="L409" s="122"/>
      <c r="M409" s="122"/>
    </row>
    <row r="410" spans="1:13" ht="12.75" customHeight="1">
      <c r="A410" s="312" t="s">
        <v>5</v>
      </c>
      <c r="B410" s="312" t="s">
        <v>3</v>
      </c>
      <c r="C410" s="312" t="s">
        <v>2</v>
      </c>
      <c r="D410" s="312" t="s">
        <v>4</v>
      </c>
      <c r="E410" s="312" t="s">
        <v>1539</v>
      </c>
      <c r="F410" s="312" t="s">
        <v>1540</v>
      </c>
      <c r="G410" s="319" t="s">
        <v>0</v>
      </c>
      <c r="H410" s="320"/>
      <c r="I410" s="320"/>
      <c r="J410" s="321"/>
      <c r="K410" s="312" t="s">
        <v>12</v>
      </c>
      <c r="L410" s="312" t="s">
        <v>1541</v>
      </c>
      <c r="M410" s="312" t="s">
        <v>1</v>
      </c>
    </row>
    <row r="411" spans="1:13" ht="12.75" customHeight="1">
      <c r="A411" s="313"/>
      <c r="B411" s="313"/>
      <c r="C411" s="313"/>
      <c r="D411" s="313"/>
      <c r="E411" s="313"/>
      <c r="F411" s="313"/>
      <c r="G411" s="312" t="s">
        <v>7</v>
      </c>
      <c r="H411" s="319" t="s">
        <v>8</v>
      </c>
      <c r="I411" s="320"/>
      <c r="J411" s="321"/>
      <c r="K411" s="313"/>
      <c r="L411" s="313"/>
      <c r="M411" s="313"/>
    </row>
    <row r="412" spans="1:13" ht="38.25">
      <c r="A412" s="314"/>
      <c r="B412" s="314"/>
      <c r="C412" s="314"/>
      <c r="D412" s="314"/>
      <c r="E412" s="314"/>
      <c r="F412" s="314"/>
      <c r="G412" s="314"/>
      <c r="H412" s="101" t="s">
        <v>9</v>
      </c>
      <c r="I412" s="101" t="s">
        <v>10</v>
      </c>
      <c r="J412" s="101" t="s">
        <v>11</v>
      </c>
      <c r="K412" s="314"/>
      <c r="L412" s="314"/>
      <c r="M412" s="314"/>
    </row>
    <row r="413" spans="1:13" ht="12.75">
      <c r="A413" s="102">
        <v>1</v>
      </c>
      <c r="B413" s="102">
        <v>2</v>
      </c>
      <c r="C413" s="102">
        <v>3</v>
      </c>
      <c r="D413" s="102">
        <v>4</v>
      </c>
      <c r="E413" s="102">
        <v>5</v>
      </c>
      <c r="F413" s="102">
        <v>6</v>
      </c>
      <c r="G413" s="102">
        <v>7</v>
      </c>
      <c r="H413" s="102">
        <v>8</v>
      </c>
      <c r="I413" s="102">
        <v>9</v>
      </c>
      <c r="J413" s="102">
        <v>10</v>
      </c>
      <c r="K413" s="102">
        <v>11</v>
      </c>
      <c r="L413" s="102">
        <v>12</v>
      </c>
      <c r="M413" s="102">
        <v>13</v>
      </c>
    </row>
    <row r="414" spans="1:13" ht="51">
      <c r="A414" s="118">
        <v>3</v>
      </c>
      <c r="B414" s="119" t="s">
        <v>1543</v>
      </c>
      <c r="C414" s="119"/>
      <c r="D414" s="119"/>
      <c r="E414" s="119"/>
      <c r="F414" s="119"/>
      <c r="G414" s="119"/>
      <c r="H414" s="119"/>
      <c r="I414" s="119"/>
      <c r="J414" s="119"/>
      <c r="K414" s="119"/>
      <c r="L414" s="119"/>
      <c r="M414" s="119"/>
    </row>
    <row r="415" spans="1:13" ht="135">
      <c r="A415" s="256"/>
      <c r="B415" s="251">
        <v>1</v>
      </c>
      <c r="C415" s="257" t="s">
        <v>133</v>
      </c>
      <c r="D415" s="251" t="s">
        <v>134</v>
      </c>
      <c r="E415" s="251" t="s">
        <v>135</v>
      </c>
      <c r="F415" s="251" t="s">
        <v>136</v>
      </c>
      <c r="G415" s="252">
        <v>1075</v>
      </c>
      <c r="H415" s="258" t="s">
        <v>137</v>
      </c>
      <c r="I415" s="252"/>
      <c r="J415" s="252"/>
      <c r="K415" s="251" t="s">
        <v>138</v>
      </c>
      <c r="L415" s="251" t="s">
        <v>139</v>
      </c>
      <c r="M415" s="251"/>
    </row>
    <row r="416" spans="1:13" ht="135">
      <c r="A416" s="259"/>
      <c r="B416" s="251">
        <v>2</v>
      </c>
      <c r="C416" s="257" t="s">
        <v>140</v>
      </c>
      <c r="D416" s="251" t="s">
        <v>141</v>
      </c>
      <c r="E416" s="251" t="s">
        <v>142</v>
      </c>
      <c r="F416" s="251" t="s">
        <v>143</v>
      </c>
      <c r="G416" s="252">
        <v>43558</v>
      </c>
      <c r="H416" s="258" t="s">
        <v>137</v>
      </c>
      <c r="I416" s="252"/>
      <c r="J416" s="252"/>
      <c r="K416" s="251" t="s">
        <v>144</v>
      </c>
      <c r="L416" s="251" t="s">
        <v>145</v>
      </c>
      <c r="M416" s="251"/>
    </row>
    <row r="417" spans="1:13" ht="135">
      <c r="A417" s="256"/>
      <c r="B417" s="251">
        <v>3</v>
      </c>
      <c r="C417" s="257" t="s">
        <v>146</v>
      </c>
      <c r="D417" s="251" t="s">
        <v>147</v>
      </c>
      <c r="E417" s="251" t="s">
        <v>148</v>
      </c>
      <c r="F417" s="251" t="s">
        <v>149</v>
      </c>
      <c r="G417" s="252">
        <v>500</v>
      </c>
      <c r="H417" s="258" t="s">
        <v>137</v>
      </c>
      <c r="I417" s="252"/>
      <c r="J417" s="252"/>
      <c r="K417" s="260">
        <v>42558</v>
      </c>
      <c r="L417" s="251" t="s">
        <v>150</v>
      </c>
      <c r="M417" s="251"/>
    </row>
    <row r="418" spans="1:13" ht="135">
      <c r="A418" s="261"/>
      <c r="B418" s="251">
        <v>4</v>
      </c>
      <c r="C418" s="257" t="s">
        <v>151</v>
      </c>
      <c r="D418" s="251" t="s">
        <v>152</v>
      </c>
      <c r="E418" s="252" t="s">
        <v>153</v>
      </c>
      <c r="F418" s="252" t="s">
        <v>154</v>
      </c>
      <c r="G418" s="252">
        <v>2770</v>
      </c>
      <c r="H418" s="258" t="s">
        <v>137</v>
      </c>
      <c r="I418" s="252"/>
      <c r="J418" s="252"/>
      <c r="K418" s="251" t="s">
        <v>155</v>
      </c>
      <c r="L418" s="252" t="s">
        <v>156</v>
      </c>
      <c r="M418" s="252"/>
    </row>
    <row r="419" spans="1:13" ht="135">
      <c r="A419" s="261"/>
      <c r="B419" s="251">
        <v>5</v>
      </c>
      <c r="C419" s="257" t="s">
        <v>157</v>
      </c>
      <c r="D419" s="251" t="s">
        <v>134</v>
      </c>
      <c r="E419" s="252" t="s">
        <v>158</v>
      </c>
      <c r="F419" s="252" t="s">
        <v>159</v>
      </c>
      <c r="G419" s="252">
        <v>30000</v>
      </c>
      <c r="H419" s="258" t="s">
        <v>137</v>
      </c>
      <c r="I419" s="252"/>
      <c r="J419" s="252"/>
      <c r="K419" s="251" t="s">
        <v>138</v>
      </c>
      <c r="L419" s="252" t="s">
        <v>160</v>
      </c>
      <c r="M419" s="252"/>
    </row>
    <row r="420" spans="1:13" ht="135">
      <c r="A420" s="262"/>
      <c r="B420" s="251">
        <v>6</v>
      </c>
      <c r="C420" s="257" t="s">
        <v>133</v>
      </c>
      <c r="D420" s="251" t="s">
        <v>134</v>
      </c>
      <c r="E420" s="252" t="s">
        <v>135</v>
      </c>
      <c r="F420" s="252" t="s">
        <v>161</v>
      </c>
      <c r="G420" s="252">
        <v>1833</v>
      </c>
      <c r="H420" s="258" t="s">
        <v>137</v>
      </c>
      <c r="I420" s="252"/>
      <c r="J420" s="252"/>
      <c r="K420" s="251" t="s">
        <v>138</v>
      </c>
      <c r="L420" s="252" t="s">
        <v>162</v>
      </c>
      <c r="M420" s="252"/>
    </row>
    <row r="421" spans="1:13" ht="135">
      <c r="A421" s="261"/>
      <c r="B421" s="251">
        <v>7</v>
      </c>
      <c r="C421" s="257" t="s">
        <v>163</v>
      </c>
      <c r="D421" s="251" t="s">
        <v>164</v>
      </c>
      <c r="E421" s="252" t="s">
        <v>165</v>
      </c>
      <c r="F421" s="252" t="s">
        <v>166</v>
      </c>
      <c r="G421" s="252">
        <v>48000</v>
      </c>
      <c r="H421" s="258" t="s">
        <v>137</v>
      </c>
      <c r="I421" s="252"/>
      <c r="J421" s="252"/>
      <c r="K421" s="260">
        <v>42797</v>
      </c>
      <c r="L421" s="252" t="s">
        <v>167</v>
      </c>
      <c r="M421" s="252"/>
    </row>
    <row r="422" spans="1:13" ht="135">
      <c r="A422" s="261"/>
      <c r="B422" s="251">
        <v>8</v>
      </c>
      <c r="C422" s="257" t="s">
        <v>168</v>
      </c>
      <c r="D422" s="251" t="s">
        <v>169</v>
      </c>
      <c r="E422" s="252" t="s">
        <v>170</v>
      </c>
      <c r="F422" s="252" t="s">
        <v>171</v>
      </c>
      <c r="G422" s="252">
        <v>3200</v>
      </c>
      <c r="H422" s="258" t="s">
        <v>137</v>
      </c>
      <c r="I422" s="252"/>
      <c r="J422" s="252"/>
      <c r="K422" s="260">
        <v>42403</v>
      </c>
      <c r="L422" s="252" t="s">
        <v>172</v>
      </c>
      <c r="M422" s="252"/>
    </row>
    <row r="423" spans="1:13" ht="141.75">
      <c r="A423" s="261"/>
      <c r="B423" s="251">
        <v>9</v>
      </c>
      <c r="C423" s="257" t="s">
        <v>3657</v>
      </c>
      <c r="D423" s="251" t="s">
        <v>173</v>
      </c>
      <c r="E423" s="252" t="s">
        <v>174</v>
      </c>
      <c r="F423" s="251" t="s">
        <v>175</v>
      </c>
      <c r="G423" s="252">
        <v>11500</v>
      </c>
      <c r="H423" s="263"/>
      <c r="I423" s="252"/>
      <c r="J423" s="2" t="s">
        <v>176</v>
      </c>
      <c r="K423" s="251" t="s">
        <v>177</v>
      </c>
      <c r="L423" s="252" t="s">
        <v>178</v>
      </c>
      <c r="M423" s="252"/>
    </row>
    <row r="424" spans="1:13" ht="135">
      <c r="A424" s="261"/>
      <c r="B424" s="251">
        <v>10</v>
      </c>
      <c r="C424" s="257" t="s">
        <v>179</v>
      </c>
      <c r="D424" s="251" t="s">
        <v>180</v>
      </c>
      <c r="E424" s="252" t="s">
        <v>181</v>
      </c>
      <c r="F424" s="252" t="s">
        <v>182</v>
      </c>
      <c r="G424" s="252">
        <v>32900</v>
      </c>
      <c r="H424" s="258" t="s">
        <v>137</v>
      </c>
      <c r="I424" s="252"/>
      <c r="J424" s="252"/>
      <c r="K424" s="251" t="s">
        <v>183</v>
      </c>
      <c r="L424" s="252" t="s">
        <v>184</v>
      </c>
      <c r="M424" s="252"/>
    </row>
    <row r="425" spans="1:13" ht="135">
      <c r="A425" s="261"/>
      <c r="B425" s="251">
        <v>11</v>
      </c>
      <c r="C425" s="257" t="s">
        <v>3658</v>
      </c>
      <c r="D425" s="251" t="s">
        <v>185</v>
      </c>
      <c r="E425" s="252" t="s">
        <v>186</v>
      </c>
      <c r="F425" s="252" t="s">
        <v>187</v>
      </c>
      <c r="G425" s="252">
        <v>11920</v>
      </c>
      <c r="H425" s="258" t="s">
        <v>137</v>
      </c>
      <c r="I425" s="252"/>
      <c r="J425" s="252"/>
      <c r="K425" s="251" t="s">
        <v>188</v>
      </c>
      <c r="L425" s="252" t="s">
        <v>189</v>
      </c>
      <c r="M425" s="252"/>
    </row>
    <row r="426" spans="1:13" ht="141.75">
      <c r="A426" s="261"/>
      <c r="B426" s="251">
        <v>12</v>
      </c>
      <c r="C426" s="257" t="s">
        <v>3659</v>
      </c>
      <c r="D426" s="251" t="s">
        <v>190</v>
      </c>
      <c r="E426" s="252" t="s">
        <v>191</v>
      </c>
      <c r="F426" s="252" t="s">
        <v>192</v>
      </c>
      <c r="G426" s="252">
        <v>2759</v>
      </c>
      <c r="H426" s="258"/>
      <c r="I426" s="252"/>
      <c r="J426" s="2" t="s">
        <v>176</v>
      </c>
      <c r="K426" s="251" t="s">
        <v>193</v>
      </c>
      <c r="L426" s="252" t="s">
        <v>194</v>
      </c>
      <c r="M426" s="252"/>
    </row>
    <row r="427" spans="1:13" ht="135">
      <c r="A427" s="261"/>
      <c r="B427" s="251">
        <v>13</v>
      </c>
      <c r="C427" s="257" t="s">
        <v>3660</v>
      </c>
      <c r="D427" s="251" t="s">
        <v>247</v>
      </c>
      <c r="E427" s="252" t="s">
        <v>3661</v>
      </c>
      <c r="F427" s="252" t="s">
        <v>3662</v>
      </c>
      <c r="G427" s="252">
        <v>2066</v>
      </c>
      <c r="H427" s="258" t="s">
        <v>137</v>
      </c>
      <c r="I427" s="252"/>
      <c r="J427" s="252"/>
      <c r="K427" s="260">
        <v>42906</v>
      </c>
      <c r="L427" s="252" t="s">
        <v>3663</v>
      </c>
      <c r="M427" s="252"/>
    </row>
    <row r="428" spans="1:13" ht="135">
      <c r="A428" s="261"/>
      <c r="B428" s="251">
        <v>14</v>
      </c>
      <c r="C428" s="257" t="s">
        <v>195</v>
      </c>
      <c r="D428" s="251" t="s">
        <v>196</v>
      </c>
      <c r="E428" s="252" t="s">
        <v>197</v>
      </c>
      <c r="F428" s="252" t="s">
        <v>198</v>
      </c>
      <c r="G428" s="252">
        <v>29365</v>
      </c>
      <c r="H428" s="258" t="s">
        <v>137</v>
      </c>
      <c r="I428" s="252"/>
      <c r="J428" s="252"/>
      <c r="K428" s="260">
        <v>42870</v>
      </c>
      <c r="L428" s="252" t="s">
        <v>199</v>
      </c>
      <c r="M428" s="252"/>
    </row>
    <row r="429" spans="1:13" ht="135">
      <c r="A429" s="261"/>
      <c r="B429" s="251">
        <v>15</v>
      </c>
      <c r="C429" s="257" t="s">
        <v>3664</v>
      </c>
      <c r="D429" s="251" t="s">
        <v>200</v>
      </c>
      <c r="E429" s="252" t="s">
        <v>201</v>
      </c>
      <c r="F429" s="252" t="s">
        <v>202</v>
      </c>
      <c r="G429" s="252">
        <v>18230</v>
      </c>
      <c r="H429" s="258" t="s">
        <v>137</v>
      </c>
      <c r="I429" s="252"/>
      <c r="J429" s="252"/>
      <c r="K429" s="251" t="s">
        <v>203</v>
      </c>
      <c r="L429" s="252" t="s">
        <v>204</v>
      </c>
      <c r="M429" s="252"/>
    </row>
    <row r="430" spans="1:13" ht="135">
      <c r="A430" s="261"/>
      <c r="B430" s="251">
        <v>16</v>
      </c>
      <c r="C430" s="257" t="s">
        <v>3665</v>
      </c>
      <c r="D430" s="251" t="s">
        <v>205</v>
      </c>
      <c r="E430" s="252" t="s">
        <v>3666</v>
      </c>
      <c r="F430" s="252" t="s">
        <v>206</v>
      </c>
      <c r="G430" s="252">
        <v>2867</v>
      </c>
      <c r="H430" s="258" t="s">
        <v>137</v>
      </c>
      <c r="I430" s="252"/>
      <c r="J430" s="252"/>
      <c r="K430" s="251" t="s">
        <v>207</v>
      </c>
      <c r="L430" s="252" t="s">
        <v>208</v>
      </c>
      <c r="M430" s="252"/>
    </row>
    <row r="431" spans="1:13" ht="135">
      <c r="A431" s="261"/>
      <c r="B431" s="251">
        <v>17</v>
      </c>
      <c r="C431" s="257" t="s">
        <v>1295</v>
      </c>
      <c r="D431" s="251" t="s">
        <v>1296</v>
      </c>
      <c r="E431" s="252" t="s">
        <v>1297</v>
      </c>
      <c r="F431" s="252" t="s">
        <v>1298</v>
      </c>
      <c r="G431" s="252">
        <v>63150</v>
      </c>
      <c r="H431" s="258" t="s">
        <v>137</v>
      </c>
      <c r="I431" s="252"/>
      <c r="J431" s="252"/>
      <c r="K431" s="260">
        <v>42933</v>
      </c>
      <c r="L431" s="252" t="s">
        <v>1299</v>
      </c>
      <c r="M431" s="252"/>
    </row>
    <row r="432" spans="1:13" ht="135">
      <c r="A432" s="261"/>
      <c r="B432" s="251">
        <v>18</v>
      </c>
      <c r="C432" s="257" t="s">
        <v>3665</v>
      </c>
      <c r="D432" s="251" t="s">
        <v>205</v>
      </c>
      <c r="E432" s="252" t="s">
        <v>210</v>
      </c>
      <c r="F432" s="252" t="s">
        <v>211</v>
      </c>
      <c r="G432" s="252">
        <v>1775</v>
      </c>
      <c r="H432" s="258" t="s">
        <v>137</v>
      </c>
      <c r="I432" s="252"/>
      <c r="J432" s="252"/>
      <c r="K432" s="251" t="s">
        <v>207</v>
      </c>
      <c r="L432" s="252" t="s">
        <v>212</v>
      </c>
      <c r="M432" s="252"/>
    </row>
    <row r="433" spans="1:13" ht="135">
      <c r="A433" s="261"/>
      <c r="B433" s="251">
        <v>19</v>
      </c>
      <c r="C433" s="257" t="s">
        <v>1295</v>
      </c>
      <c r="D433" s="251" t="s">
        <v>1296</v>
      </c>
      <c r="E433" s="252" t="s">
        <v>1297</v>
      </c>
      <c r="F433" s="252" t="s">
        <v>1300</v>
      </c>
      <c r="G433" s="252">
        <v>400000</v>
      </c>
      <c r="H433" s="258" t="s">
        <v>137</v>
      </c>
      <c r="I433" s="252"/>
      <c r="J433" s="252"/>
      <c r="K433" s="260">
        <v>42933</v>
      </c>
      <c r="L433" s="252" t="s">
        <v>1301</v>
      </c>
      <c r="M433" s="252"/>
    </row>
    <row r="434" spans="1:13" ht="135">
      <c r="A434" s="261"/>
      <c r="B434" s="251">
        <v>20</v>
      </c>
      <c r="C434" s="257" t="s">
        <v>214</v>
      </c>
      <c r="D434" s="251" t="s">
        <v>215</v>
      </c>
      <c r="E434" s="252" t="s">
        <v>216</v>
      </c>
      <c r="F434" s="252" t="s">
        <v>217</v>
      </c>
      <c r="G434" s="252">
        <v>7690</v>
      </c>
      <c r="H434" s="258" t="s">
        <v>137</v>
      </c>
      <c r="I434" s="252"/>
      <c r="J434" s="252"/>
      <c r="K434" s="260">
        <v>42877</v>
      </c>
      <c r="L434" s="252" t="s">
        <v>218</v>
      </c>
      <c r="M434" s="252"/>
    </row>
    <row r="435" spans="1:13" ht="135">
      <c r="A435" s="261"/>
      <c r="B435" s="251">
        <v>21</v>
      </c>
      <c r="C435" s="257" t="s">
        <v>3667</v>
      </c>
      <c r="D435" s="251" t="s">
        <v>3668</v>
      </c>
      <c r="E435" s="252" t="s">
        <v>3669</v>
      </c>
      <c r="F435" s="252" t="s">
        <v>3670</v>
      </c>
      <c r="G435" s="252">
        <v>8000</v>
      </c>
      <c r="H435" s="258" t="s">
        <v>137</v>
      </c>
      <c r="I435" s="252"/>
      <c r="J435" s="252"/>
      <c r="K435" s="260">
        <v>42989</v>
      </c>
      <c r="L435" s="252" t="s">
        <v>3671</v>
      </c>
      <c r="M435" s="252"/>
    </row>
    <row r="436" spans="1:13" ht="135">
      <c r="A436" s="261"/>
      <c r="B436" s="251">
        <v>22</v>
      </c>
      <c r="C436" s="257" t="s">
        <v>219</v>
      </c>
      <c r="D436" s="251" t="s">
        <v>209</v>
      </c>
      <c r="E436" s="252" t="s">
        <v>213</v>
      </c>
      <c r="F436" s="252" t="s">
        <v>220</v>
      </c>
      <c r="G436" s="252">
        <v>35200</v>
      </c>
      <c r="H436" s="258" t="s">
        <v>137</v>
      </c>
      <c r="I436" s="252"/>
      <c r="J436" s="252"/>
      <c r="K436" s="260">
        <v>42494</v>
      </c>
      <c r="L436" s="252" t="s">
        <v>221</v>
      </c>
      <c r="M436" s="252"/>
    </row>
    <row r="437" spans="1:13" ht="135">
      <c r="A437" s="261"/>
      <c r="B437" s="251">
        <v>23</v>
      </c>
      <c r="C437" s="257" t="s">
        <v>222</v>
      </c>
      <c r="D437" s="251" t="s">
        <v>223</v>
      </c>
      <c r="E437" s="252" t="s">
        <v>224</v>
      </c>
      <c r="F437" s="252" t="s">
        <v>225</v>
      </c>
      <c r="G437" s="252">
        <v>2185</v>
      </c>
      <c r="H437" s="258" t="s">
        <v>137</v>
      </c>
      <c r="I437" s="252"/>
      <c r="J437" s="252"/>
      <c r="K437" s="260">
        <v>42494</v>
      </c>
      <c r="L437" s="252" t="s">
        <v>226</v>
      </c>
      <c r="M437" s="252"/>
    </row>
    <row r="438" spans="1:13" ht="135">
      <c r="A438" s="261"/>
      <c r="B438" s="251">
        <v>24</v>
      </c>
      <c r="C438" s="257" t="s">
        <v>3672</v>
      </c>
      <c r="D438" s="251" t="s">
        <v>227</v>
      </c>
      <c r="E438" s="252" t="s">
        <v>228</v>
      </c>
      <c r="F438" s="252" t="s">
        <v>229</v>
      </c>
      <c r="G438" s="252">
        <v>400</v>
      </c>
      <c r="H438" s="258" t="s">
        <v>137</v>
      </c>
      <c r="I438" s="252"/>
      <c r="J438" s="252"/>
      <c r="K438" s="251" t="s">
        <v>230</v>
      </c>
      <c r="L438" s="252" t="s">
        <v>231</v>
      </c>
      <c r="M438" s="252"/>
    </row>
    <row r="439" spans="1:13" ht="135">
      <c r="A439" s="261"/>
      <c r="B439" s="251">
        <v>25</v>
      </c>
      <c r="C439" s="257" t="s">
        <v>3673</v>
      </c>
      <c r="D439" s="251" t="s">
        <v>232</v>
      </c>
      <c r="E439" s="252" t="s">
        <v>233</v>
      </c>
      <c r="F439" s="252" t="s">
        <v>234</v>
      </c>
      <c r="G439" s="252">
        <v>7530</v>
      </c>
      <c r="H439" s="258" t="s">
        <v>137</v>
      </c>
      <c r="I439" s="252"/>
      <c r="J439" s="252"/>
      <c r="K439" s="251" t="s">
        <v>235</v>
      </c>
      <c r="L439" s="252" t="s">
        <v>236</v>
      </c>
      <c r="M439" s="252"/>
    </row>
    <row r="440" spans="1:13" ht="135">
      <c r="A440" s="261"/>
      <c r="B440" s="251">
        <v>26</v>
      </c>
      <c r="C440" s="257" t="s">
        <v>3674</v>
      </c>
      <c r="D440" s="251" t="s">
        <v>237</v>
      </c>
      <c r="E440" s="252" t="s">
        <v>238</v>
      </c>
      <c r="F440" s="252" t="s">
        <v>239</v>
      </c>
      <c r="G440" s="252">
        <v>494</v>
      </c>
      <c r="H440" s="258" t="s">
        <v>137</v>
      </c>
      <c r="I440" s="252"/>
      <c r="J440" s="252"/>
      <c r="K440" s="251" t="s">
        <v>240</v>
      </c>
      <c r="L440" s="252" t="s">
        <v>241</v>
      </c>
      <c r="M440" s="252"/>
    </row>
    <row r="441" spans="1:13" ht="135">
      <c r="A441" s="261"/>
      <c r="B441" s="251">
        <v>27</v>
      </c>
      <c r="C441" s="257" t="s">
        <v>3675</v>
      </c>
      <c r="D441" s="251" t="s">
        <v>242</v>
      </c>
      <c r="E441" s="264" t="s">
        <v>158</v>
      </c>
      <c r="F441" s="252" t="s">
        <v>243</v>
      </c>
      <c r="G441" s="252">
        <v>10200</v>
      </c>
      <c r="H441" s="258" t="s">
        <v>137</v>
      </c>
      <c r="I441" s="252"/>
      <c r="J441" s="252"/>
      <c r="K441" s="251" t="s">
        <v>244</v>
      </c>
      <c r="L441" s="252" t="s">
        <v>245</v>
      </c>
      <c r="M441" s="252"/>
    </row>
    <row r="442" spans="1:13" ht="135">
      <c r="A442" s="261"/>
      <c r="B442" s="251">
        <v>28</v>
      </c>
      <c r="C442" s="257" t="s">
        <v>246</v>
      </c>
      <c r="D442" s="251" t="s">
        <v>247</v>
      </c>
      <c r="E442" s="264" t="s">
        <v>248</v>
      </c>
      <c r="F442" s="252" t="s">
        <v>249</v>
      </c>
      <c r="G442" s="252">
        <v>11025</v>
      </c>
      <c r="H442" s="258" t="s">
        <v>137</v>
      </c>
      <c r="I442" s="252"/>
      <c r="J442" s="252"/>
      <c r="K442" s="251" t="s">
        <v>250</v>
      </c>
      <c r="L442" s="252" t="s">
        <v>251</v>
      </c>
      <c r="M442" s="252"/>
    </row>
    <row r="443" spans="1:13" ht="135">
      <c r="A443" s="261"/>
      <c r="B443" s="251">
        <v>29</v>
      </c>
      <c r="C443" s="257" t="s">
        <v>252</v>
      </c>
      <c r="D443" s="251" t="s">
        <v>253</v>
      </c>
      <c r="E443" s="264" t="s">
        <v>254</v>
      </c>
      <c r="F443" s="252" t="s">
        <v>255</v>
      </c>
      <c r="G443" s="252">
        <v>14700</v>
      </c>
      <c r="H443" s="258" t="s">
        <v>137</v>
      </c>
      <c r="I443" s="252"/>
      <c r="J443" s="252"/>
      <c r="K443" s="260">
        <v>42874</v>
      </c>
      <c r="L443" s="252" t="s">
        <v>256</v>
      </c>
      <c r="M443" s="252"/>
    </row>
    <row r="444" spans="1:13" ht="135">
      <c r="A444" s="261"/>
      <c r="B444" s="251">
        <v>30</v>
      </c>
      <c r="C444" s="257" t="s">
        <v>257</v>
      </c>
      <c r="D444" s="251" t="s">
        <v>258</v>
      </c>
      <c r="E444" s="264" t="s">
        <v>259</v>
      </c>
      <c r="F444" s="252" t="s">
        <v>260</v>
      </c>
      <c r="G444" s="252">
        <v>427</v>
      </c>
      <c r="H444" s="258" t="s">
        <v>137</v>
      </c>
      <c r="I444" s="252"/>
      <c r="J444" s="252"/>
      <c r="K444" s="260">
        <v>42675</v>
      </c>
      <c r="L444" s="252" t="s">
        <v>261</v>
      </c>
      <c r="M444" s="252"/>
    </row>
    <row r="445" spans="1:13" ht="135">
      <c r="A445" s="261"/>
      <c r="B445" s="251">
        <v>31</v>
      </c>
      <c r="C445" s="257" t="s">
        <v>3676</v>
      </c>
      <c r="D445" s="251" t="s">
        <v>262</v>
      </c>
      <c r="E445" s="264" t="s">
        <v>263</v>
      </c>
      <c r="F445" s="252" t="s">
        <v>264</v>
      </c>
      <c r="G445" s="252">
        <v>26000</v>
      </c>
      <c r="H445" s="258" t="s">
        <v>137</v>
      </c>
      <c r="I445" s="252"/>
      <c r="J445" s="252"/>
      <c r="K445" s="260">
        <v>42437</v>
      </c>
      <c r="L445" s="252" t="s">
        <v>265</v>
      </c>
      <c r="M445" s="252"/>
    </row>
    <row r="446" spans="1:13" ht="135">
      <c r="A446" s="261"/>
      <c r="B446" s="251">
        <v>32</v>
      </c>
      <c r="C446" s="257" t="s">
        <v>3677</v>
      </c>
      <c r="D446" s="251" t="s">
        <v>266</v>
      </c>
      <c r="E446" s="264" t="s">
        <v>267</v>
      </c>
      <c r="F446" s="252" t="s">
        <v>268</v>
      </c>
      <c r="G446" s="252">
        <v>3275</v>
      </c>
      <c r="H446" s="258" t="s">
        <v>137</v>
      </c>
      <c r="I446" s="252"/>
      <c r="J446" s="252"/>
      <c r="K446" s="260">
        <v>42712</v>
      </c>
      <c r="L446" s="252" t="s">
        <v>269</v>
      </c>
      <c r="M446" s="252"/>
    </row>
    <row r="447" spans="1:13" ht="135">
      <c r="A447" s="261"/>
      <c r="B447" s="251">
        <v>33</v>
      </c>
      <c r="C447" s="257" t="s">
        <v>270</v>
      </c>
      <c r="D447" s="251" t="s">
        <v>266</v>
      </c>
      <c r="E447" s="264" t="s">
        <v>271</v>
      </c>
      <c r="F447" s="252" t="s">
        <v>272</v>
      </c>
      <c r="G447" s="252">
        <v>20000</v>
      </c>
      <c r="H447" s="258" t="s">
        <v>137</v>
      </c>
      <c r="I447" s="252"/>
      <c r="J447" s="252"/>
      <c r="K447" s="260">
        <v>42712</v>
      </c>
      <c r="L447" s="252" t="s">
        <v>273</v>
      </c>
      <c r="M447" s="252"/>
    </row>
    <row r="448" spans="1:13" ht="135">
      <c r="A448" s="261"/>
      <c r="B448" s="251">
        <v>34</v>
      </c>
      <c r="C448" s="257" t="s">
        <v>274</v>
      </c>
      <c r="D448" s="251" t="s">
        <v>190</v>
      </c>
      <c r="E448" s="264" t="s">
        <v>263</v>
      </c>
      <c r="F448" s="252" t="s">
        <v>275</v>
      </c>
      <c r="G448" s="252">
        <v>551000</v>
      </c>
      <c r="H448" s="258" t="s">
        <v>137</v>
      </c>
      <c r="I448" s="252"/>
      <c r="J448" s="252"/>
      <c r="K448" s="260">
        <v>42790</v>
      </c>
      <c r="L448" s="252" t="s">
        <v>276</v>
      </c>
      <c r="M448" s="252"/>
    </row>
    <row r="449" spans="1:13" ht="135">
      <c r="A449" s="261"/>
      <c r="B449" s="251">
        <v>35</v>
      </c>
      <c r="C449" s="257" t="s">
        <v>277</v>
      </c>
      <c r="D449" s="251" t="s">
        <v>278</v>
      </c>
      <c r="E449" s="264" t="s">
        <v>279</v>
      </c>
      <c r="F449" s="252" t="s">
        <v>280</v>
      </c>
      <c r="G449" s="252">
        <v>22450</v>
      </c>
      <c r="H449" s="258" t="s">
        <v>137</v>
      </c>
      <c r="I449" s="252"/>
      <c r="J449" s="252"/>
      <c r="K449" s="251" t="s">
        <v>281</v>
      </c>
      <c r="L449" s="252" t="s">
        <v>282</v>
      </c>
      <c r="M449" s="252"/>
    </row>
    <row r="450" spans="1:13" ht="135">
      <c r="A450" s="261"/>
      <c r="B450" s="251">
        <v>36</v>
      </c>
      <c r="C450" s="257" t="s">
        <v>3678</v>
      </c>
      <c r="D450" s="251" t="s">
        <v>3679</v>
      </c>
      <c r="E450" s="251" t="s">
        <v>3680</v>
      </c>
      <c r="F450" s="252" t="s">
        <v>3681</v>
      </c>
      <c r="G450" s="252">
        <v>30000</v>
      </c>
      <c r="H450" s="258" t="s">
        <v>137</v>
      </c>
      <c r="I450" s="252"/>
      <c r="J450" s="252"/>
      <c r="K450" s="260">
        <v>42934</v>
      </c>
      <c r="L450" s="252" t="s">
        <v>3682</v>
      </c>
      <c r="M450" s="252"/>
    </row>
    <row r="451" spans="1:13" ht="135">
      <c r="A451" s="261"/>
      <c r="B451" s="251">
        <v>37</v>
      </c>
      <c r="C451" s="257" t="s">
        <v>283</v>
      </c>
      <c r="D451" s="251" t="s">
        <v>284</v>
      </c>
      <c r="E451" s="264" t="s">
        <v>285</v>
      </c>
      <c r="F451" s="252" t="s">
        <v>286</v>
      </c>
      <c r="G451" s="252">
        <v>4500</v>
      </c>
      <c r="H451" s="258" t="s">
        <v>137</v>
      </c>
      <c r="I451" s="252"/>
      <c r="J451" s="252"/>
      <c r="K451" s="260">
        <v>42494</v>
      </c>
      <c r="L451" s="252" t="s">
        <v>287</v>
      </c>
      <c r="M451" s="252"/>
    </row>
    <row r="452" spans="1:13" ht="135">
      <c r="A452" s="261"/>
      <c r="B452" s="251">
        <v>38</v>
      </c>
      <c r="C452" s="257" t="s">
        <v>288</v>
      </c>
      <c r="D452" s="251" t="s">
        <v>289</v>
      </c>
      <c r="E452" s="264" t="s">
        <v>290</v>
      </c>
      <c r="F452" s="252" t="s">
        <v>291</v>
      </c>
      <c r="G452" s="252">
        <v>35516</v>
      </c>
      <c r="H452" s="258" t="s">
        <v>137</v>
      </c>
      <c r="I452" s="252"/>
      <c r="J452" s="252"/>
      <c r="K452" s="260">
        <v>42679</v>
      </c>
      <c r="L452" s="252" t="s">
        <v>292</v>
      </c>
      <c r="M452" s="252"/>
    </row>
    <row r="453" spans="1:13" ht="135">
      <c r="A453" s="261"/>
      <c r="B453" s="251">
        <v>39</v>
      </c>
      <c r="C453" s="257" t="s">
        <v>293</v>
      </c>
      <c r="D453" s="251" t="s">
        <v>294</v>
      </c>
      <c r="E453" s="264" t="s">
        <v>295</v>
      </c>
      <c r="F453" s="252" t="s">
        <v>296</v>
      </c>
      <c r="G453" s="252">
        <v>1944</v>
      </c>
      <c r="H453" s="258" t="s">
        <v>137</v>
      </c>
      <c r="I453" s="252"/>
      <c r="J453" s="252"/>
      <c r="K453" s="260">
        <v>42695</v>
      </c>
      <c r="L453" s="252" t="s">
        <v>297</v>
      </c>
      <c r="M453" s="252"/>
    </row>
    <row r="454" spans="1:13" ht="135">
      <c r="A454" s="261"/>
      <c r="B454" s="251">
        <v>40</v>
      </c>
      <c r="C454" s="257" t="s">
        <v>298</v>
      </c>
      <c r="D454" s="251" t="s">
        <v>299</v>
      </c>
      <c r="E454" s="264" t="s">
        <v>300</v>
      </c>
      <c r="F454" s="252" t="s">
        <v>301</v>
      </c>
      <c r="G454" s="252">
        <v>36545</v>
      </c>
      <c r="H454" s="258" t="s">
        <v>137</v>
      </c>
      <c r="I454" s="252"/>
      <c r="J454" s="252"/>
      <c r="K454" s="260">
        <v>42074</v>
      </c>
      <c r="L454" s="252" t="s">
        <v>302</v>
      </c>
      <c r="M454" s="252"/>
    </row>
    <row r="455" spans="1:13" ht="135">
      <c r="A455" s="261"/>
      <c r="B455" s="251">
        <v>41</v>
      </c>
      <c r="C455" s="257" t="s">
        <v>303</v>
      </c>
      <c r="D455" s="251" t="s">
        <v>304</v>
      </c>
      <c r="E455" s="264" t="s">
        <v>279</v>
      </c>
      <c r="F455" s="252" t="s">
        <v>305</v>
      </c>
      <c r="G455" s="252">
        <v>10350</v>
      </c>
      <c r="H455" s="258" t="s">
        <v>137</v>
      </c>
      <c r="I455" s="252"/>
      <c r="J455" s="252"/>
      <c r="K455" s="251" t="s">
        <v>306</v>
      </c>
      <c r="L455" s="252" t="s">
        <v>307</v>
      </c>
      <c r="M455" s="252"/>
    </row>
    <row r="456" spans="1:13" ht="135">
      <c r="A456" s="261"/>
      <c r="B456" s="251">
        <v>42</v>
      </c>
      <c r="C456" s="257" t="s">
        <v>308</v>
      </c>
      <c r="D456" s="251" t="s">
        <v>309</v>
      </c>
      <c r="E456" s="264" t="s">
        <v>310</v>
      </c>
      <c r="F456" s="252" t="s">
        <v>311</v>
      </c>
      <c r="G456" s="252">
        <v>23929</v>
      </c>
      <c r="H456" s="258" t="s">
        <v>137</v>
      </c>
      <c r="I456" s="252"/>
      <c r="J456" s="252"/>
      <c r="K456" s="251" t="s">
        <v>312</v>
      </c>
      <c r="L456" s="252" t="s">
        <v>313</v>
      </c>
      <c r="M456" s="252"/>
    </row>
    <row r="457" spans="1:13" ht="135">
      <c r="A457" s="261"/>
      <c r="B457" s="251">
        <v>43</v>
      </c>
      <c r="C457" s="257" t="s">
        <v>314</v>
      </c>
      <c r="D457" s="251" t="s">
        <v>315</v>
      </c>
      <c r="E457" s="264" t="s">
        <v>316</v>
      </c>
      <c r="F457" s="252" t="s">
        <v>317</v>
      </c>
      <c r="G457" s="252">
        <v>119000</v>
      </c>
      <c r="H457" s="258" t="s">
        <v>137</v>
      </c>
      <c r="I457" s="252"/>
      <c r="J457" s="252"/>
      <c r="K457" s="260">
        <v>42621</v>
      </c>
      <c r="L457" s="252" t="s">
        <v>318</v>
      </c>
      <c r="M457" s="252"/>
    </row>
    <row r="458" spans="1:13" ht="135">
      <c r="A458" s="261"/>
      <c r="B458" s="251">
        <v>44</v>
      </c>
      <c r="C458" s="257" t="s">
        <v>3683</v>
      </c>
      <c r="D458" s="251" t="s">
        <v>284</v>
      </c>
      <c r="E458" s="264" t="s">
        <v>271</v>
      </c>
      <c r="F458" s="252" t="s">
        <v>3684</v>
      </c>
      <c r="G458" s="252">
        <v>19600</v>
      </c>
      <c r="H458" s="258" t="s">
        <v>137</v>
      </c>
      <c r="I458" s="252"/>
      <c r="J458" s="252"/>
      <c r="K458" s="260">
        <v>42976</v>
      </c>
      <c r="L458" s="252" t="s">
        <v>3685</v>
      </c>
      <c r="M458" s="252"/>
    </row>
    <row r="459" spans="1:13" ht="135">
      <c r="A459" s="261"/>
      <c r="B459" s="251">
        <v>45</v>
      </c>
      <c r="C459" s="257" t="s">
        <v>319</v>
      </c>
      <c r="D459" s="251" t="s">
        <v>320</v>
      </c>
      <c r="E459" s="264" t="s">
        <v>321</v>
      </c>
      <c r="F459" s="252" t="s">
        <v>322</v>
      </c>
      <c r="G459" s="252">
        <v>401</v>
      </c>
      <c r="H459" s="258" t="s">
        <v>137</v>
      </c>
      <c r="I459" s="252"/>
      <c r="J459" s="252"/>
      <c r="K459" s="251" t="s">
        <v>323</v>
      </c>
      <c r="L459" s="252" t="s">
        <v>324</v>
      </c>
      <c r="M459" s="252"/>
    </row>
    <row r="460" spans="1:13" ht="135">
      <c r="A460" s="261"/>
      <c r="B460" s="251">
        <v>46</v>
      </c>
      <c r="C460" s="257" t="s">
        <v>325</v>
      </c>
      <c r="D460" s="251" t="s">
        <v>326</v>
      </c>
      <c r="E460" s="264" t="s">
        <v>327</v>
      </c>
      <c r="F460" s="252" t="s">
        <v>328</v>
      </c>
      <c r="G460" s="252">
        <v>14000</v>
      </c>
      <c r="H460" s="258" t="s">
        <v>137</v>
      </c>
      <c r="I460" s="252"/>
      <c r="J460" s="252"/>
      <c r="K460" s="251" t="s">
        <v>329</v>
      </c>
      <c r="L460" s="252" t="s">
        <v>330</v>
      </c>
      <c r="M460" s="252"/>
    </row>
    <row r="461" spans="1:13" ht="135">
      <c r="A461" s="262"/>
      <c r="B461" s="251">
        <v>47</v>
      </c>
      <c r="C461" s="257" t="s">
        <v>331</v>
      </c>
      <c r="D461" s="251" t="s">
        <v>332</v>
      </c>
      <c r="E461" s="264" t="s">
        <v>333</v>
      </c>
      <c r="F461" s="252" t="s">
        <v>334</v>
      </c>
      <c r="G461" s="252">
        <v>3298</v>
      </c>
      <c r="H461" s="258" t="s">
        <v>137</v>
      </c>
      <c r="I461" s="252"/>
      <c r="J461" s="252"/>
      <c r="K461" s="260">
        <v>42649</v>
      </c>
      <c r="L461" s="252" t="s">
        <v>335</v>
      </c>
      <c r="M461" s="251"/>
    </row>
    <row r="462" spans="1:13" ht="135">
      <c r="A462" s="265"/>
      <c r="B462" s="251">
        <v>48</v>
      </c>
      <c r="C462" s="266" t="s">
        <v>336</v>
      </c>
      <c r="D462" s="267" t="s">
        <v>337</v>
      </c>
      <c r="E462" s="264" t="s">
        <v>338</v>
      </c>
      <c r="F462" s="252" t="s">
        <v>339</v>
      </c>
      <c r="G462" s="252">
        <v>393570</v>
      </c>
      <c r="H462" s="258" t="s">
        <v>137</v>
      </c>
      <c r="I462" s="252"/>
      <c r="J462" s="252"/>
      <c r="K462" s="260">
        <v>42495</v>
      </c>
      <c r="L462" s="252" t="s">
        <v>340</v>
      </c>
      <c r="M462" s="266"/>
    </row>
    <row r="463" spans="1:13" ht="135">
      <c r="A463" s="268"/>
      <c r="B463" s="251">
        <v>49</v>
      </c>
      <c r="C463" s="266" t="s">
        <v>336</v>
      </c>
      <c r="D463" s="267" t="s">
        <v>337</v>
      </c>
      <c r="E463" s="264" t="s">
        <v>338</v>
      </c>
      <c r="F463" s="252" t="s">
        <v>341</v>
      </c>
      <c r="G463" s="252">
        <v>19650</v>
      </c>
      <c r="H463" s="258" t="s">
        <v>137</v>
      </c>
      <c r="I463" s="252"/>
      <c r="J463" s="252"/>
      <c r="K463" s="260">
        <v>42495</v>
      </c>
      <c r="L463" s="252" t="s">
        <v>342</v>
      </c>
      <c r="M463" s="266"/>
    </row>
    <row r="464" spans="1:13" ht="135">
      <c r="A464" s="268"/>
      <c r="B464" s="251">
        <v>50</v>
      </c>
      <c r="C464" s="266" t="s">
        <v>343</v>
      </c>
      <c r="D464" s="267" t="s">
        <v>344</v>
      </c>
      <c r="E464" s="264" t="s">
        <v>345</v>
      </c>
      <c r="F464" s="252" t="s">
        <v>346</v>
      </c>
      <c r="G464" s="252">
        <v>80000</v>
      </c>
      <c r="H464" s="258" t="s">
        <v>137</v>
      </c>
      <c r="I464" s="252"/>
      <c r="J464" s="252"/>
      <c r="K464" s="251" t="s">
        <v>347</v>
      </c>
      <c r="L464" s="252" t="s">
        <v>348</v>
      </c>
      <c r="M464" s="266"/>
    </row>
    <row r="465" spans="1:13" ht="135">
      <c r="A465" s="268"/>
      <c r="B465" s="251">
        <v>51</v>
      </c>
      <c r="C465" s="266" t="s">
        <v>349</v>
      </c>
      <c r="D465" s="267" t="s">
        <v>344</v>
      </c>
      <c r="E465" s="264" t="s">
        <v>345</v>
      </c>
      <c r="F465" s="252" t="s">
        <v>350</v>
      </c>
      <c r="G465" s="252">
        <v>39780</v>
      </c>
      <c r="H465" s="258" t="s">
        <v>137</v>
      </c>
      <c r="I465" s="252"/>
      <c r="J465" s="252"/>
      <c r="K465" s="260">
        <v>42526</v>
      </c>
      <c r="L465" s="252" t="s">
        <v>351</v>
      </c>
      <c r="M465" s="266"/>
    </row>
    <row r="466" spans="1:13" ht="135">
      <c r="A466" s="268"/>
      <c r="B466" s="251">
        <v>52</v>
      </c>
      <c r="C466" s="266" t="s">
        <v>352</v>
      </c>
      <c r="D466" s="267" t="s">
        <v>353</v>
      </c>
      <c r="E466" s="264" t="s">
        <v>354</v>
      </c>
      <c r="F466" s="252" t="s">
        <v>355</v>
      </c>
      <c r="G466" s="252">
        <v>20000</v>
      </c>
      <c r="H466" s="258" t="s">
        <v>137</v>
      </c>
      <c r="I466" s="252"/>
      <c r="J466" s="252"/>
      <c r="K466" s="260">
        <v>42691</v>
      </c>
      <c r="L466" s="252" t="s">
        <v>356</v>
      </c>
      <c r="M466" s="266"/>
    </row>
    <row r="467" spans="1:13" ht="135">
      <c r="A467" s="268"/>
      <c r="B467" s="251">
        <v>53</v>
      </c>
      <c r="C467" s="266" t="s">
        <v>357</v>
      </c>
      <c r="D467" s="267" t="s">
        <v>358</v>
      </c>
      <c r="E467" s="264" t="s">
        <v>359</v>
      </c>
      <c r="F467" s="252" t="s">
        <v>360</v>
      </c>
      <c r="G467" s="252">
        <v>2000</v>
      </c>
      <c r="H467" s="258" t="s">
        <v>137</v>
      </c>
      <c r="I467" s="252"/>
      <c r="J467" s="252"/>
      <c r="K467" s="260">
        <v>42651</v>
      </c>
      <c r="L467" s="252" t="s">
        <v>361</v>
      </c>
      <c r="M467" s="266"/>
    </row>
    <row r="468" spans="1:13" ht="135">
      <c r="A468" s="268"/>
      <c r="B468" s="251">
        <v>54</v>
      </c>
      <c r="C468" s="266" t="s">
        <v>362</v>
      </c>
      <c r="D468" s="267" t="s">
        <v>363</v>
      </c>
      <c r="E468" s="264" t="s">
        <v>364</v>
      </c>
      <c r="F468" s="252" t="s">
        <v>365</v>
      </c>
      <c r="G468" s="252">
        <v>1013</v>
      </c>
      <c r="H468" s="258" t="s">
        <v>137</v>
      </c>
      <c r="I468" s="252"/>
      <c r="J468" s="252"/>
      <c r="K468" s="260">
        <v>42498</v>
      </c>
      <c r="L468" s="252" t="s">
        <v>366</v>
      </c>
      <c r="M468" s="266"/>
    </row>
    <row r="469" spans="1:13" ht="135">
      <c r="A469" s="268"/>
      <c r="B469" s="251">
        <v>55</v>
      </c>
      <c r="C469" s="266" t="s">
        <v>367</v>
      </c>
      <c r="D469" s="267" t="s">
        <v>368</v>
      </c>
      <c r="E469" s="264" t="s">
        <v>369</v>
      </c>
      <c r="F469" s="252" t="s">
        <v>370</v>
      </c>
      <c r="G469" s="252">
        <v>1709</v>
      </c>
      <c r="H469" s="258" t="s">
        <v>137</v>
      </c>
      <c r="I469" s="252"/>
      <c r="J469" s="252"/>
      <c r="K469" s="260">
        <v>42621</v>
      </c>
      <c r="L469" s="252" t="s">
        <v>371</v>
      </c>
      <c r="M469" s="266"/>
    </row>
    <row r="470" spans="1:13" ht="135">
      <c r="A470" s="268"/>
      <c r="B470" s="251">
        <v>56</v>
      </c>
      <c r="C470" s="266" t="s">
        <v>372</v>
      </c>
      <c r="D470" s="267" t="s">
        <v>373</v>
      </c>
      <c r="E470" s="264" t="s">
        <v>374</v>
      </c>
      <c r="F470" s="252" t="s">
        <v>375</v>
      </c>
      <c r="G470" s="252">
        <v>16178</v>
      </c>
      <c r="H470" s="258" t="s">
        <v>137</v>
      </c>
      <c r="I470" s="252"/>
      <c r="J470" s="252"/>
      <c r="K470" s="260">
        <v>42682</v>
      </c>
      <c r="L470" s="252" t="s">
        <v>376</v>
      </c>
      <c r="M470" s="266"/>
    </row>
    <row r="471" spans="1:13" ht="135">
      <c r="A471" s="268"/>
      <c r="B471" s="251">
        <v>57</v>
      </c>
      <c r="C471" s="266" t="s">
        <v>377</v>
      </c>
      <c r="D471" s="267" t="s">
        <v>378</v>
      </c>
      <c r="E471" s="264" t="s">
        <v>379</v>
      </c>
      <c r="F471" s="252" t="s">
        <v>380</v>
      </c>
      <c r="G471" s="252">
        <v>700</v>
      </c>
      <c r="H471" s="258" t="s">
        <v>137</v>
      </c>
      <c r="I471" s="252"/>
      <c r="J471" s="252"/>
      <c r="K471" s="251" t="s">
        <v>381</v>
      </c>
      <c r="L471" s="252" t="s">
        <v>382</v>
      </c>
      <c r="M471" s="266"/>
    </row>
    <row r="472" spans="1:13" ht="135">
      <c r="A472" s="268"/>
      <c r="B472" s="251">
        <v>58</v>
      </c>
      <c r="C472" s="266" t="s">
        <v>383</v>
      </c>
      <c r="D472" s="267" t="s">
        <v>384</v>
      </c>
      <c r="E472" s="264" t="s">
        <v>385</v>
      </c>
      <c r="F472" s="252" t="s">
        <v>386</v>
      </c>
      <c r="G472" s="252">
        <v>2468</v>
      </c>
      <c r="H472" s="258" t="s">
        <v>137</v>
      </c>
      <c r="I472" s="252"/>
      <c r="J472" s="252"/>
      <c r="K472" s="260">
        <v>42730</v>
      </c>
      <c r="L472" s="252" t="s">
        <v>387</v>
      </c>
      <c r="M472" s="266"/>
    </row>
    <row r="473" spans="1:13" ht="135">
      <c r="A473" s="268"/>
      <c r="B473" s="251">
        <v>59</v>
      </c>
      <c r="C473" s="266" t="s">
        <v>388</v>
      </c>
      <c r="D473" s="267" t="s">
        <v>389</v>
      </c>
      <c r="E473" s="264" t="s">
        <v>390</v>
      </c>
      <c r="F473" s="252" t="s">
        <v>391</v>
      </c>
      <c r="G473" s="252">
        <v>12622</v>
      </c>
      <c r="H473" s="258" t="s">
        <v>137</v>
      </c>
      <c r="I473" s="252"/>
      <c r="J473" s="252"/>
      <c r="K473" s="251" t="s">
        <v>240</v>
      </c>
      <c r="L473" s="252" t="s">
        <v>392</v>
      </c>
      <c r="M473" s="266"/>
    </row>
    <row r="474" spans="1:13" ht="135">
      <c r="A474" s="268"/>
      <c r="B474" s="251">
        <v>60</v>
      </c>
      <c r="C474" s="266" t="s">
        <v>393</v>
      </c>
      <c r="D474" s="267" t="s">
        <v>384</v>
      </c>
      <c r="E474" s="264" t="s">
        <v>394</v>
      </c>
      <c r="F474" s="252" t="s">
        <v>395</v>
      </c>
      <c r="G474" s="252">
        <v>3600</v>
      </c>
      <c r="H474" s="258" t="s">
        <v>137</v>
      </c>
      <c r="I474" s="252"/>
      <c r="J474" s="252"/>
      <c r="K474" s="251" t="s">
        <v>396</v>
      </c>
      <c r="L474" s="252" t="s">
        <v>397</v>
      </c>
      <c r="M474" s="266"/>
    </row>
    <row r="475" spans="1:13" ht="135">
      <c r="A475" s="268"/>
      <c r="B475" s="251">
        <v>61</v>
      </c>
      <c r="C475" s="266" t="s">
        <v>388</v>
      </c>
      <c r="D475" s="267" t="s">
        <v>389</v>
      </c>
      <c r="E475" s="264" t="s">
        <v>390</v>
      </c>
      <c r="F475" s="252" t="s">
        <v>398</v>
      </c>
      <c r="G475" s="252">
        <v>51644</v>
      </c>
      <c r="H475" s="258" t="s">
        <v>137</v>
      </c>
      <c r="I475" s="252"/>
      <c r="J475" s="252"/>
      <c r="K475" s="251" t="s">
        <v>240</v>
      </c>
      <c r="L475" s="252" t="s">
        <v>399</v>
      </c>
      <c r="M475" s="266"/>
    </row>
    <row r="476" spans="1:13" ht="135">
      <c r="A476" s="268"/>
      <c r="B476" s="251">
        <v>62</v>
      </c>
      <c r="C476" s="266" t="s">
        <v>367</v>
      </c>
      <c r="D476" s="267" t="s">
        <v>368</v>
      </c>
      <c r="E476" s="264" t="s">
        <v>369</v>
      </c>
      <c r="F476" s="252" t="s">
        <v>400</v>
      </c>
      <c r="G476" s="252">
        <v>1500</v>
      </c>
      <c r="H476" s="258" t="s">
        <v>137</v>
      </c>
      <c r="I476" s="252"/>
      <c r="J476" s="252"/>
      <c r="K476" s="260">
        <v>42621</v>
      </c>
      <c r="L476" s="252" t="s">
        <v>401</v>
      </c>
      <c r="M476" s="266"/>
    </row>
    <row r="477" spans="1:13" ht="135">
      <c r="A477" s="268"/>
      <c r="B477" s="251">
        <v>63</v>
      </c>
      <c r="C477" s="266" t="s">
        <v>362</v>
      </c>
      <c r="D477" s="267" t="s">
        <v>363</v>
      </c>
      <c r="E477" s="264" t="s">
        <v>402</v>
      </c>
      <c r="F477" s="252" t="s">
        <v>403</v>
      </c>
      <c r="G477" s="252">
        <v>1000</v>
      </c>
      <c r="H477" s="258" t="s">
        <v>137</v>
      </c>
      <c r="I477" s="252"/>
      <c r="J477" s="252"/>
      <c r="K477" s="260">
        <v>42498</v>
      </c>
      <c r="L477" s="252" t="s">
        <v>404</v>
      </c>
      <c r="M477" s="266"/>
    </row>
    <row r="478" spans="1:13" ht="135">
      <c r="A478" s="268"/>
      <c r="B478" s="251">
        <v>64</v>
      </c>
      <c r="C478" s="266" t="s">
        <v>383</v>
      </c>
      <c r="D478" s="267" t="s">
        <v>405</v>
      </c>
      <c r="E478" s="264" t="s">
        <v>385</v>
      </c>
      <c r="F478" s="252" t="s">
        <v>406</v>
      </c>
      <c r="G478" s="252">
        <v>2250</v>
      </c>
      <c r="H478" s="258" t="s">
        <v>137</v>
      </c>
      <c r="I478" s="252"/>
      <c r="J478" s="252"/>
      <c r="K478" s="260">
        <v>42730</v>
      </c>
      <c r="L478" s="252" t="s">
        <v>407</v>
      </c>
      <c r="M478" s="266"/>
    </row>
    <row r="479" spans="1:13" ht="135">
      <c r="A479" s="268"/>
      <c r="B479" s="251">
        <v>65</v>
      </c>
      <c r="C479" s="266" t="s">
        <v>408</v>
      </c>
      <c r="D479" s="267" t="s">
        <v>409</v>
      </c>
      <c r="E479" s="264" t="s">
        <v>410</v>
      </c>
      <c r="F479" s="252" t="s">
        <v>411</v>
      </c>
      <c r="G479" s="252">
        <v>43500</v>
      </c>
      <c r="H479" s="258" t="s">
        <v>137</v>
      </c>
      <c r="I479" s="252"/>
      <c r="J479" s="252"/>
      <c r="K479" s="260">
        <v>42780</v>
      </c>
      <c r="L479" s="252" t="s">
        <v>412</v>
      </c>
      <c r="M479" s="266"/>
    </row>
    <row r="480" spans="1:13" ht="135">
      <c r="A480" s="268"/>
      <c r="B480" s="251">
        <v>66</v>
      </c>
      <c r="C480" s="266" t="s">
        <v>413</v>
      </c>
      <c r="D480" s="267" t="s">
        <v>414</v>
      </c>
      <c r="E480" s="264" t="s">
        <v>415</v>
      </c>
      <c r="F480" s="252" t="s">
        <v>416</v>
      </c>
      <c r="G480" s="252">
        <v>7000</v>
      </c>
      <c r="H480" s="258" t="s">
        <v>137</v>
      </c>
      <c r="I480" s="252"/>
      <c r="J480" s="252"/>
      <c r="K480" s="260">
        <v>42780</v>
      </c>
      <c r="L480" s="252" t="s">
        <v>417</v>
      </c>
      <c r="M480" s="266"/>
    </row>
    <row r="481" spans="1:13" ht="135">
      <c r="A481" s="268"/>
      <c r="B481" s="251">
        <v>67</v>
      </c>
      <c r="C481" s="266" t="s">
        <v>314</v>
      </c>
      <c r="D481" s="267" t="s">
        <v>418</v>
      </c>
      <c r="E481" s="264" t="s">
        <v>419</v>
      </c>
      <c r="F481" s="252" t="s">
        <v>420</v>
      </c>
      <c r="G481" s="252">
        <v>2950</v>
      </c>
      <c r="H481" s="258" t="s">
        <v>137</v>
      </c>
      <c r="I481" s="252"/>
      <c r="J481" s="252"/>
      <c r="K481" s="260">
        <v>42651</v>
      </c>
      <c r="L481" s="252" t="s">
        <v>421</v>
      </c>
      <c r="M481" s="266"/>
    </row>
    <row r="482" spans="1:13" ht="135">
      <c r="A482" s="268"/>
      <c r="B482" s="251">
        <v>68</v>
      </c>
      <c r="C482" s="266" t="s">
        <v>422</v>
      </c>
      <c r="D482" s="267" t="s">
        <v>3686</v>
      </c>
      <c r="E482" s="264" t="s">
        <v>423</v>
      </c>
      <c r="F482" s="252" t="s">
        <v>424</v>
      </c>
      <c r="G482" s="252">
        <v>7200</v>
      </c>
      <c r="H482" s="258" t="s">
        <v>137</v>
      </c>
      <c r="I482" s="252"/>
      <c r="J482" s="252"/>
      <c r="K482" s="260">
        <v>42909</v>
      </c>
      <c r="L482" s="252" t="s">
        <v>425</v>
      </c>
      <c r="M482" s="266"/>
    </row>
    <row r="483" spans="1:13" ht="135">
      <c r="A483" s="268"/>
      <c r="B483" s="251">
        <v>69</v>
      </c>
      <c r="C483" s="266" t="s">
        <v>3687</v>
      </c>
      <c r="D483" s="267" t="s">
        <v>3688</v>
      </c>
      <c r="E483" s="264" t="s">
        <v>3689</v>
      </c>
      <c r="F483" s="252" t="s">
        <v>3690</v>
      </c>
      <c r="G483" s="252">
        <v>26789</v>
      </c>
      <c r="H483" s="258" t="s">
        <v>137</v>
      </c>
      <c r="I483" s="252"/>
      <c r="J483" s="252"/>
      <c r="K483" s="260">
        <v>43000</v>
      </c>
      <c r="L483" s="252" t="s">
        <v>3691</v>
      </c>
      <c r="M483" s="266"/>
    </row>
    <row r="484" spans="1:13" ht="135">
      <c r="A484" s="268"/>
      <c r="B484" s="251">
        <v>70</v>
      </c>
      <c r="C484" s="266" t="s">
        <v>3687</v>
      </c>
      <c r="D484" s="267" t="s">
        <v>3688</v>
      </c>
      <c r="E484" s="264" t="s">
        <v>3689</v>
      </c>
      <c r="F484" s="252" t="s">
        <v>3692</v>
      </c>
      <c r="G484" s="252">
        <v>15976</v>
      </c>
      <c r="H484" s="258" t="s">
        <v>137</v>
      </c>
      <c r="I484" s="252"/>
      <c r="J484" s="252"/>
      <c r="K484" s="260">
        <v>43000</v>
      </c>
      <c r="L484" s="252" t="s">
        <v>3693</v>
      </c>
      <c r="M484" s="266"/>
    </row>
    <row r="485" spans="1:13" ht="135">
      <c r="A485" s="268"/>
      <c r="B485" s="251">
        <v>71</v>
      </c>
      <c r="C485" s="266" t="s">
        <v>3694</v>
      </c>
      <c r="D485" s="267" t="s">
        <v>3695</v>
      </c>
      <c r="E485" s="264" t="s">
        <v>390</v>
      </c>
      <c r="F485" s="252" t="s">
        <v>3696</v>
      </c>
      <c r="G485" s="252">
        <v>7622</v>
      </c>
      <c r="H485" s="258" t="s">
        <v>137</v>
      </c>
      <c r="I485" s="252"/>
      <c r="J485" s="252"/>
      <c r="K485" s="260">
        <v>42999</v>
      </c>
      <c r="L485" s="252" t="s">
        <v>3697</v>
      </c>
      <c r="M485" s="266"/>
    </row>
    <row r="486" spans="1:13" ht="135">
      <c r="A486" s="268"/>
      <c r="B486" s="251">
        <v>72</v>
      </c>
      <c r="C486" s="266" t="s">
        <v>3698</v>
      </c>
      <c r="D486" s="267" t="s">
        <v>3699</v>
      </c>
      <c r="E486" s="264" t="s">
        <v>3700</v>
      </c>
      <c r="F486" s="252" t="s">
        <v>3701</v>
      </c>
      <c r="G486" s="252">
        <v>1750</v>
      </c>
      <c r="H486" s="258" t="s">
        <v>137</v>
      </c>
      <c r="I486" s="252"/>
      <c r="J486" s="252"/>
      <c r="K486" s="260">
        <v>42993</v>
      </c>
      <c r="L486" s="252" t="s">
        <v>3702</v>
      </c>
      <c r="M486" s="266"/>
    </row>
    <row r="487" spans="1:13" ht="135">
      <c r="A487" s="268"/>
      <c r="B487" s="251">
        <v>73</v>
      </c>
      <c r="C487" s="266" t="s">
        <v>3698</v>
      </c>
      <c r="D487" s="267" t="s">
        <v>3699</v>
      </c>
      <c r="E487" s="264" t="s">
        <v>3700</v>
      </c>
      <c r="F487" s="252" t="s">
        <v>3703</v>
      </c>
      <c r="G487" s="252">
        <v>4607</v>
      </c>
      <c r="H487" s="258" t="s">
        <v>137</v>
      </c>
      <c r="I487" s="252"/>
      <c r="J487" s="252"/>
      <c r="K487" s="260">
        <v>42993</v>
      </c>
      <c r="L487" s="252" t="s">
        <v>3704</v>
      </c>
      <c r="M487" s="266"/>
    </row>
    <row r="488" spans="1:13" ht="135">
      <c r="A488" s="268"/>
      <c r="B488" s="251">
        <v>74</v>
      </c>
      <c r="C488" s="266" t="s">
        <v>3705</v>
      </c>
      <c r="D488" s="267" t="s">
        <v>3706</v>
      </c>
      <c r="E488" s="264" t="s">
        <v>3707</v>
      </c>
      <c r="F488" s="252" t="s">
        <v>3708</v>
      </c>
      <c r="G488" s="252">
        <v>10168</v>
      </c>
      <c r="H488" s="258" t="s">
        <v>137</v>
      </c>
      <c r="I488" s="252"/>
      <c r="J488" s="252"/>
      <c r="K488" s="260">
        <v>42996</v>
      </c>
      <c r="L488" s="252" t="s">
        <v>3709</v>
      </c>
      <c r="M488" s="266"/>
    </row>
    <row r="489" spans="1:13" ht="135">
      <c r="A489" s="268"/>
      <c r="B489" s="251">
        <v>75</v>
      </c>
      <c r="C489" s="266" t="s">
        <v>3710</v>
      </c>
      <c r="D489" s="267" t="s">
        <v>3711</v>
      </c>
      <c r="E489" s="264" t="s">
        <v>3712</v>
      </c>
      <c r="F489" s="252" t="s">
        <v>3713</v>
      </c>
      <c r="G489" s="252">
        <v>5600</v>
      </c>
      <c r="H489" s="258" t="s">
        <v>137</v>
      </c>
      <c r="I489" s="252"/>
      <c r="J489" s="252"/>
      <c r="K489" s="260">
        <v>42978</v>
      </c>
      <c r="L489" s="252" t="s">
        <v>3714</v>
      </c>
      <c r="M489" s="266"/>
    </row>
    <row r="490" spans="1:13" ht="135">
      <c r="A490" s="268"/>
      <c r="B490" s="251">
        <v>76</v>
      </c>
      <c r="C490" s="266" t="s">
        <v>3715</v>
      </c>
      <c r="D490" s="267" t="s">
        <v>3716</v>
      </c>
      <c r="E490" s="264" t="s">
        <v>3717</v>
      </c>
      <c r="F490" s="252" t="s">
        <v>3718</v>
      </c>
      <c r="G490" s="252">
        <v>21000</v>
      </c>
      <c r="H490" s="258" t="s">
        <v>137</v>
      </c>
      <c r="I490" s="252"/>
      <c r="J490" s="252"/>
      <c r="K490" s="260">
        <v>42978</v>
      </c>
      <c r="L490" s="252" t="s">
        <v>3719</v>
      </c>
      <c r="M490" s="266"/>
    </row>
    <row r="491" spans="1:13" ht="135">
      <c r="A491" s="268"/>
      <c r="B491" s="251">
        <v>77</v>
      </c>
      <c r="C491" s="266" t="s">
        <v>3660</v>
      </c>
      <c r="D491" s="267" t="s">
        <v>3720</v>
      </c>
      <c r="E491" s="264" t="s">
        <v>3661</v>
      </c>
      <c r="F491" s="252" t="s">
        <v>3721</v>
      </c>
      <c r="G491" s="252">
        <v>41326</v>
      </c>
      <c r="H491" s="258" t="s">
        <v>137</v>
      </c>
      <c r="I491" s="252"/>
      <c r="J491" s="252"/>
      <c r="K491" s="260">
        <v>42978</v>
      </c>
      <c r="L491" s="252" t="s">
        <v>3722</v>
      </c>
      <c r="M491" s="266"/>
    </row>
    <row r="492" spans="1:13" ht="135">
      <c r="A492" s="268"/>
      <c r="B492" s="251">
        <v>78</v>
      </c>
      <c r="C492" s="266" t="s">
        <v>3723</v>
      </c>
      <c r="D492" s="267" t="s">
        <v>173</v>
      </c>
      <c r="E492" s="264" t="s">
        <v>3724</v>
      </c>
      <c r="F492" s="252" t="s">
        <v>3725</v>
      </c>
      <c r="G492" s="252">
        <v>400</v>
      </c>
      <c r="H492" s="258" t="s">
        <v>137</v>
      </c>
      <c r="I492" s="252"/>
      <c r="J492" s="252"/>
      <c r="K492" s="260">
        <v>42978</v>
      </c>
      <c r="L492" s="252" t="s">
        <v>3726</v>
      </c>
      <c r="M492" s="266"/>
    </row>
    <row r="493" spans="1:13" ht="135">
      <c r="A493" s="268"/>
      <c r="B493" s="251">
        <v>79</v>
      </c>
      <c r="C493" s="266" t="s">
        <v>3727</v>
      </c>
      <c r="D493" s="267" t="s">
        <v>253</v>
      </c>
      <c r="E493" s="264" t="s">
        <v>3724</v>
      </c>
      <c r="F493" s="252" t="s">
        <v>3728</v>
      </c>
      <c r="G493" s="252">
        <v>1108000</v>
      </c>
      <c r="H493" s="258" t="s">
        <v>137</v>
      </c>
      <c r="I493" s="252"/>
      <c r="J493" s="252"/>
      <c r="K493" s="260">
        <v>42978</v>
      </c>
      <c r="L493" s="252" t="s">
        <v>3729</v>
      </c>
      <c r="M493" s="266"/>
    </row>
    <row r="494" spans="1:13" ht="135">
      <c r="A494" s="268"/>
      <c r="B494" s="251">
        <v>80</v>
      </c>
      <c r="C494" s="266" t="s">
        <v>3730</v>
      </c>
      <c r="D494" s="267" t="s">
        <v>3731</v>
      </c>
      <c r="E494" s="264" t="s">
        <v>3724</v>
      </c>
      <c r="F494" s="252" t="s">
        <v>3732</v>
      </c>
      <c r="G494" s="252">
        <v>300000</v>
      </c>
      <c r="H494" s="258" t="s">
        <v>137</v>
      </c>
      <c r="I494" s="252"/>
      <c r="J494" s="252"/>
      <c r="K494" s="260">
        <v>42978</v>
      </c>
      <c r="L494" s="252" t="s">
        <v>3733</v>
      </c>
      <c r="M494" s="266"/>
    </row>
    <row r="495" spans="1:13" ht="135">
      <c r="A495" s="268"/>
      <c r="B495" s="251">
        <v>81</v>
      </c>
      <c r="C495" s="266" t="s">
        <v>3734</v>
      </c>
      <c r="D495" s="267" t="s">
        <v>247</v>
      </c>
      <c r="E495" s="264" t="s">
        <v>3724</v>
      </c>
      <c r="F495" s="252" t="s">
        <v>3735</v>
      </c>
      <c r="G495" s="252">
        <v>96400</v>
      </c>
      <c r="H495" s="258" t="s">
        <v>137</v>
      </c>
      <c r="I495" s="252"/>
      <c r="J495" s="252"/>
      <c r="K495" s="260">
        <v>42978</v>
      </c>
      <c r="L495" s="252" t="s">
        <v>3736</v>
      </c>
      <c r="M495" s="266"/>
    </row>
    <row r="496" spans="1:13" ht="135">
      <c r="A496" s="268"/>
      <c r="B496" s="251">
        <v>82</v>
      </c>
      <c r="C496" s="266" t="s">
        <v>2870</v>
      </c>
      <c r="D496" s="267" t="s">
        <v>3737</v>
      </c>
      <c r="E496" s="264" t="s">
        <v>3724</v>
      </c>
      <c r="F496" s="252" t="s">
        <v>3738</v>
      </c>
      <c r="G496" s="252">
        <v>70200</v>
      </c>
      <c r="H496" s="258" t="s">
        <v>137</v>
      </c>
      <c r="I496" s="252"/>
      <c r="J496" s="252"/>
      <c r="K496" s="260">
        <v>42936</v>
      </c>
      <c r="L496" s="252" t="s">
        <v>3739</v>
      </c>
      <c r="M496" s="266"/>
    </row>
    <row r="497" spans="1:13" ht="135">
      <c r="A497" s="268"/>
      <c r="B497" s="251">
        <v>83</v>
      </c>
      <c r="C497" s="266" t="s">
        <v>3740</v>
      </c>
      <c r="D497" s="267" t="s">
        <v>173</v>
      </c>
      <c r="E497" s="264" t="s">
        <v>3724</v>
      </c>
      <c r="F497" s="252" t="s">
        <v>3741</v>
      </c>
      <c r="G497" s="252">
        <v>230000</v>
      </c>
      <c r="H497" s="258" t="s">
        <v>137</v>
      </c>
      <c r="I497" s="252"/>
      <c r="J497" s="252"/>
      <c r="K497" s="260">
        <v>42978</v>
      </c>
      <c r="L497" s="252" t="s">
        <v>3742</v>
      </c>
      <c r="M497" s="266"/>
    </row>
    <row r="498" spans="1:13" ht="135">
      <c r="A498" s="268"/>
      <c r="B498" s="251">
        <v>84</v>
      </c>
      <c r="C498" s="266" t="s">
        <v>3743</v>
      </c>
      <c r="D498" s="267" t="s">
        <v>173</v>
      </c>
      <c r="E498" s="264" t="s">
        <v>3724</v>
      </c>
      <c r="F498" s="252" t="s">
        <v>3744</v>
      </c>
      <c r="G498" s="252">
        <v>235400</v>
      </c>
      <c r="H498" s="258" t="s">
        <v>137</v>
      </c>
      <c r="I498" s="252"/>
      <c r="J498" s="252"/>
      <c r="K498" s="260">
        <v>42978</v>
      </c>
      <c r="L498" s="252" t="s">
        <v>3745</v>
      </c>
      <c r="M498" s="266"/>
    </row>
    <row r="499" spans="1:13" ht="135">
      <c r="A499" s="268"/>
      <c r="B499" s="251">
        <v>85</v>
      </c>
      <c r="C499" s="266" t="s">
        <v>3746</v>
      </c>
      <c r="D499" s="267" t="s">
        <v>3747</v>
      </c>
      <c r="E499" s="264" t="s">
        <v>3748</v>
      </c>
      <c r="F499" s="252" t="s">
        <v>3749</v>
      </c>
      <c r="G499" s="252">
        <v>4582</v>
      </c>
      <c r="H499" s="258" t="s">
        <v>137</v>
      </c>
      <c r="I499" s="252"/>
      <c r="J499" s="252"/>
      <c r="K499" s="260">
        <v>42978</v>
      </c>
      <c r="L499" s="252" t="s">
        <v>3750</v>
      </c>
      <c r="M499" s="266"/>
    </row>
    <row r="500" spans="1:13" ht="135">
      <c r="A500" s="268"/>
      <c r="B500" s="251">
        <v>86</v>
      </c>
      <c r="C500" s="266" t="s">
        <v>3751</v>
      </c>
      <c r="D500" s="267" t="s">
        <v>3752</v>
      </c>
      <c r="E500" s="264" t="s">
        <v>300</v>
      </c>
      <c r="F500" s="252" t="s">
        <v>3753</v>
      </c>
      <c r="G500" s="252">
        <v>2000</v>
      </c>
      <c r="H500" s="258" t="s">
        <v>137</v>
      </c>
      <c r="I500" s="252"/>
      <c r="J500" s="252"/>
      <c r="K500" s="260">
        <v>42895</v>
      </c>
      <c r="L500" s="252" t="s">
        <v>3754</v>
      </c>
      <c r="M500" s="266"/>
    </row>
    <row r="501" spans="1:13" ht="135">
      <c r="A501" s="268"/>
      <c r="B501" s="251">
        <v>87</v>
      </c>
      <c r="C501" s="266" t="s">
        <v>3755</v>
      </c>
      <c r="D501" s="267" t="s">
        <v>3756</v>
      </c>
      <c r="E501" s="264" t="s">
        <v>3724</v>
      </c>
      <c r="F501" s="252" t="s">
        <v>3757</v>
      </c>
      <c r="G501" s="252">
        <v>1026000</v>
      </c>
      <c r="H501" s="258" t="s">
        <v>137</v>
      </c>
      <c r="I501" s="252"/>
      <c r="J501" s="252"/>
      <c r="K501" s="260">
        <v>42978</v>
      </c>
      <c r="L501" s="252" t="s">
        <v>3758</v>
      </c>
      <c r="M501" s="266"/>
    </row>
    <row r="502" spans="1:13" s="269" customFormat="1" ht="135">
      <c r="A502" s="268"/>
      <c r="B502" s="251">
        <v>88</v>
      </c>
      <c r="C502" s="266" t="s">
        <v>3759</v>
      </c>
      <c r="D502" s="267" t="s">
        <v>3760</v>
      </c>
      <c r="E502" s="264" t="s">
        <v>3761</v>
      </c>
      <c r="F502" s="252" t="s">
        <v>3762</v>
      </c>
      <c r="G502" s="252">
        <v>4500</v>
      </c>
      <c r="H502" s="258" t="s">
        <v>137</v>
      </c>
      <c r="I502" s="252"/>
      <c r="J502" s="252"/>
      <c r="K502" s="260">
        <v>42990</v>
      </c>
      <c r="L502" s="252" t="s">
        <v>3763</v>
      </c>
      <c r="M502" s="266"/>
    </row>
    <row r="503" spans="1:13" ht="135">
      <c r="A503" s="268"/>
      <c r="B503" s="251">
        <v>89</v>
      </c>
      <c r="C503" s="266" t="s">
        <v>3667</v>
      </c>
      <c r="D503" s="267" t="s">
        <v>3668</v>
      </c>
      <c r="E503" s="264" t="s">
        <v>3669</v>
      </c>
      <c r="F503" s="252" t="s">
        <v>3764</v>
      </c>
      <c r="G503" s="252">
        <v>12000</v>
      </c>
      <c r="H503" s="258" t="s">
        <v>137</v>
      </c>
      <c r="I503" s="252"/>
      <c r="J503" s="252"/>
      <c r="K503" s="260">
        <v>42989</v>
      </c>
      <c r="L503" s="252" t="s">
        <v>3765</v>
      </c>
      <c r="M503" s="266"/>
    </row>
    <row r="504" spans="1:13" ht="135">
      <c r="A504" s="268"/>
      <c r="B504" s="251">
        <v>90</v>
      </c>
      <c r="C504" s="266" t="s">
        <v>6046</v>
      </c>
      <c r="D504" s="267" t="s">
        <v>6047</v>
      </c>
      <c r="E504" s="264" t="s">
        <v>6048</v>
      </c>
      <c r="F504" s="252" t="s">
        <v>6049</v>
      </c>
      <c r="G504" s="252">
        <v>8400</v>
      </c>
      <c r="H504" s="258" t="s">
        <v>137</v>
      </c>
      <c r="I504" s="252"/>
      <c r="J504" s="252"/>
      <c r="K504" s="260">
        <v>43038</v>
      </c>
      <c r="L504" s="252" t="s">
        <v>6050</v>
      </c>
      <c r="M504" s="266"/>
    </row>
    <row r="505" spans="1:13" ht="135">
      <c r="A505" s="268"/>
      <c r="B505" s="251">
        <v>91</v>
      </c>
      <c r="C505" s="266" t="s">
        <v>426</v>
      </c>
      <c r="D505" s="267" t="s">
        <v>427</v>
      </c>
      <c r="E505" s="264" t="s">
        <v>428</v>
      </c>
      <c r="F505" s="252" t="s">
        <v>429</v>
      </c>
      <c r="G505" s="252">
        <v>17136</v>
      </c>
      <c r="H505" s="258" t="s">
        <v>137</v>
      </c>
      <c r="I505" s="252"/>
      <c r="J505" s="252"/>
      <c r="K505" s="260">
        <v>42818</v>
      </c>
      <c r="L505" s="252" t="s">
        <v>430</v>
      </c>
      <c r="M505" s="266"/>
    </row>
    <row r="506" spans="1:13" ht="135">
      <c r="A506" s="268"/>
      <c r="B506" s="251">
        <v>92</v>
      </c>
      <c r="C506" s="257" t="s">
        <v>1295</v>
      </c>
      <c r="D506" s="251" t="s">
        <v>1296</v>
      </c>
      <c r="E506" s="252" t="s">
        <v>1297</v>
      </c>
      <c r="F506" s="252" t="s">
        <v>6051</v>
      </c>
      <c r="G506" s="252">
        <v>170000</v>
      </c>
      <c r="H506" s="258" t="s">
        <v>137</v>
      </c>
      <c r="I506" s="252"/>
      <c r="J506" s="252"/>
      <c r="K506" s="260">
        <v>43042</v>
      </c>
      <c r="L506" s="252" t="s">
        <v>6052</v>
      </c>
      <c r="M506" s="266"/>
    </row>
    <row r="507" spans="1:13" ht="135">
      <c r="A507" s="268"/>
      <c r="B507" s="251">
        <v>93</v>
      </c>
      <c r="C507" s="257" t="s">
        <v>6053</v>
      </c>
      <c r="D507" s="251" t="s">
        <v>6054</v>
      </c>
      <c r="E507" s="252" t="s">
        <v>6055</v>
      </c>
      <c r="F507" s="252" t="s">
        <v>6056</v>
      </c>
      <c r="G507" s="252">
        <v>1636</v>
      </c>
      <c r="H507" s="258" t="s">
        <v>137</v>
      </c>
      <c r="I507" s="252"/>
      <c r="J507" s="252"/>
      <c r="K507" s="260">
        <v>43057</v>
      </c>
      <c r="L507" s="252" t="s">
        <v>6057</v>
      </c>
      <c r="M507" s="266"/>
    </row>
    <row r="508" spans="1:13" ht="135">
      <c r="A508" s="268"/>
      <c r="B508" s="251">
        <v>94</v>
      </c>
      <c r="C508" s="257" t="s">
        <v>1295</v>
      </c>
      <c r="D508" s="251" t="s">
        <v>1296</v>
      </c>
      <c r="E508" s="252" t="s">
        <v>1297</v>
      </c>
      <c r="F508" s="252" t="s">
        <v>6058</v>
      </c>
      <c r="G508" s="252">
        <v>70000</v>
      </c>
      <c r="H508" s="258" t="s">
        <v>137</v>
      </c>
      <c r="I508" s="252"/>
      <c r="J508" s="252"/>
      <c r="K508" s="260">
        <v>43098</v>
      </c>
      <c r="L508" s="252" t="s">
        <v>6059</v>
      </c>
      <c r="M508" s="266"/>
    </row>
    <row r="509" spans="1:13" ht="15">
      <c r="A509" s="268"/>
      <c r="B509" s="251"/>
      <c r="C509" s="257"/>
      <c r="D509" s="251"/>
      <c r="E509" s="252"/>
      <c r="F509" s="252"/>
      <c r="G509" s="252"/>
      <c r="H509" s="258"/>
      <c r="I509" s="252"/>
      <c r="J509" s="252"/>
      <c r="K509" s="260"/>
      <c r="L509" s="252"/>
      <c r="M509" s="266"/>
    </row>
    <row r="510" spans="1:13" ht="15">
      <c r="A510" s="268"/>
      <c r="B510" s="251"/>
      <c r="C510" s="257"/>
      <c r="D510" s="251"/>
      <c r="E510" s="252"/>
      <c r="F510" s="252"/>
      <c r="G510" s="252"/>
      <c r="H510" s="258"/>
      <c r="I510" s="252"/>
      <c r="J510" s="252"/>
      <c r="K510" s="260"/>
      <c r="L510" s="252"/>
      <c r="M510" s="266"/>
    </row>
    <row r="511" spans="1:13" ht="15">
      <c r="A511" s="268"/>
      <c r="B511" s="251"/>
      <c r="C511" s="257"/>
      <c r="D511" s="251"/>
      <c r="E511" s="252"/>
      <c r="F511" s="252"/>
      <c r="G511" s="252"/>
      <c r="H511" s="258"/>
      <c r="I511" s="252"/>
      <c r="J511" s="252"/>
      <c r="K511" s="260"/>
      <c r="L511" s="252"/>
      <c r="M511" s="266"/>
    </row>
    <row r="512" spans="1:13" ht="15">
      <c r="A512" s="268"/>
      <c r="B512" s="251"/>
      <c r="C512" s="257"/>
      <c r="D512" s="251"/>
      <c r="E512" s="252"/>
      <c r="F512" s="252"/>
      <c r="G512" s="252"/>
      <c r="H512" s="258"/>
      <c r="I512" s="252"/>
      <c r="J512" s="252"/>
      <c r="K512" s="260"/>
      <c r="L512" s="252"/>
      <c r="M512" s="266"/>
    </row>
    <row r="513" spans="1:13" ht="15">
      <c r="A513" s="150"/>
      <c r="B513" s="145"/>
      <c r="C513" s="146"/>
      <c r="D513" s="145"/>
      <c r="E513" s="149"/>
      <c r="F513" s="147"/>
      <c r="G513" s="147"/>
      <c r="H513" s="16"/>
      <c r="I513" s="147"/>
      <c r="J513" s="147"/>
      <c r="K513" s="148"/>
      <c r="L513" s="147"/>
      <c r="M513" s="146"/>
    </row>
    <row r="514" spans="1:13" ht="15">
      <c r="A514" s="150"/>
      <c r="B514" s="145"/>
      <c r="C514" s="146"/>
      <c r="D514" s="145"/>
      <c r="E514" s="149"/>
      <c r="F514" s="147"/>
      <c r="G514" s="147"/>
      <c r="H514" s="16"/>
      <c r="I514" s="147"/>
      <c r="J514" s="147"/>
      <c r="K514" s="148"/>
      <c r="L514" s="147"/>
      <c r="M514" s="146"/>
    </row>
    <row r="515" spans="1:13" ht="12.75" customHeight="1">
      <c r="A515" s="311" t="s">
        <v>5</v>
      </c>
      <c r="B515" s="312" t="s">
        <v>3</v>
      </c>
      <c r="C515" s="312" t="s">
        <v>2</v>
      </c>
      <c r="D515" s="312" t="s">
        <v>4</v>
      </c>
      <c r="E515" s="312" t="s">
        <v>1539</v>
      </c>
      <c r="F515" s="312" t="s">
        <v>1540</v>
      </c>
      <c r="G515" s="319" t="s">
        <v>0</v>
      </c>
      <c r="H515" s="320"/>
      <c r="I515" s="320"/>
      <c r="J515" s="321"/>
      <c r="K515" s="312" t="s">
        <v>12</v>
      </c>
      <c r="L515" s="312" t="s">
        <v>1541</v>
      </c>
      <c r="M515" s="312" t="s">
        <v>1</v>
      </c>
    </row>
    <row r="516" spans="1:13" ht="12.75" customHeight="1">
      <c r="A516" s="311"/>
      <c r="B516" s="313"/>
      <c r="C516" s="313"/>
      <c r="D516" s="313"/>
      <c r="E516" s="313"/>
      <c r="F516" s="313"/>
      <c r="G516" s="312" t="s">
        <v>7</v>
      </c>
      <c r="H516" s="319" t="s">
        <v>8</v>
      </c>
      <c r="I516" s="320"/>
      <c r="J516" s="321"/>
      <c r="K516" s="313"/>
      <c r="L516" s="313"/>
      <c r="M516" s="313"/>
    </row>
    <row r="517" spans="1:13" ht="38.25">
      <c r="A517" s="311"/>
      <c r="B517" s="314"/>
      <c r="C517" s="314"/>
      <c r="D517" s="314"/>
      <c r="E517" s="314"/>
      <c r="F517" s="314"/>
      <c r="G517" s="314"/>
      <c r="H517" s="101" t="s">
        <v>9</v>
      </c>
      <c r="I517" s="101" t="s">
        <v>10</v>
      </c>
      <c r="J517" s="101" t="s">
        <v>11</v>
      </c>
      <c r="K517" s="314"/>
      <c r="L517" s="314"/>
      <c r="M517" s="314"/>
    </row>
    <row r="518" spans="1:13" ht="12.75">
      <c r="A518" s="102">
        <v>1</v>
      </c>
      <c r="B518" s="102">
        <v>2</v>
      </c>
      <c r="C518" s="102">
        <v>3</v>
      </c>
      <c r="D518" s="102">
        <v>4</v>
      </c>
      <c r="E518" s="102">
        <v>5</v>
      </c>
      <c r="F518" s="102">
        <v>6</v>
      </c>
      <c r="G518" s="102">
        <v>7</v>
      </c>
      <c r="H518" s="102">
        <v>8</v>
      </c>
      <c r="I518" s="102">
        <v>9</v>
      </c>
      <c r="J518" s="102">
        <v>10</v>
      </c>
      <c r="K518" s="102">
        <v>11</v>
      </c>
      <c r="L518" s="102">
        <v>12</v>
      </c>
      <c r="M518" s="102">
        <v>13</v>
      </c>
    </row>
    <row r="519" spans="1:115" s="155" customFormat="1" ht="30" customHeight="1">
      <c r="A519" s="151"/>
      <c r="B519" s="152" t="s">
        <v>6</v>
      </c>
      <c r="C519" s="151"/>
      <c r="D519" s="153"/>
      <c r="E519" s="153"/>
      <c r="F519" s="153"/>
      <c r="G519" s="153"/>
      <c r="H519" s="153"/>
      <c r="I519" s="153"/>
      <c r="J519" s="153"/>
      <c r="K519" s="153"/>
      <c r="L519" s="153"/>
      <c r="M519" s="153"/>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4"/>
      <c r="AY519" s="154"/>
      <c r="AZ519" s="154"/>
      <c r="BA519" s="154"/>
      <c r="BB519" s="154"/>
      <c r="BC519" s="154"/>
      <c r="BD519" s="154"/>
      <c r="BE519" s="154"/>
      <c r="BF519" s="154"/>
      <c r="BG519" s="154"/>
      <c r="BH519" s="154"/>
      <c r="BI519" s="154"/>
      <c r="BJ519" s="154"/>
      <c r="BK519" s="154"/>
      <c r="BL519" s="154"/>
      <c r="BM519" s="154"/>
      <c r="BN519" s="154"/>
      <c r="BO519" s="154"/>
      <c r="BP519" s="154"/>
      <c r="BQ519" s="154"/>
      <c r="BR519" s="154"/>
      <c r="BS519" s="154"/>
      <c r="BT519" s="154"/>
      <c r="BU519" s="154"/>
      <c r="BV519" s="154"/>
      <c r="BW519" s="154"/>
      <c r="BX519" s="154"/>
      <c r="BY519" s="154"/>
      <c r="BZ519" s="154"/>
      <c r="CA519" s="154"/>
      <c r="CB519" s="154"/>
      <c r="CC519" s="154"/>
      <c r="CD519" s="154"/>
      <c r="CE519" s="154"/>
      <c r="CF519" s="154"/>
      <c r="CG519" s="154"/>
      <c r="CH519" s="154"/>
      <c r="CI519" s="154"/>
      <c r="CJ519" s="154"/>
      <c r="CK519" s="154"/>
      <c r="CL519" s="154"/>
      <c r="CM519" s="154"/>
      <c r="CN519" s="154"/>
      <c r="CO519" s="154"/>
      <c r="CP519" s="154"/>
      <c r="CQ519" s="154"/>
      <c r="CR519" s="154"/>
      <c r="CS519" s="154"/>
      <c r="CT519" s="154"/>
      <c r="CU519" s="154"/>
      <c r="CV519" s="154"/>
      <c r="CW519" s="154"/>
      <c r="CX519" s="154"/>
      <c r="CY519" s="154"/>
      <c r="CZ519" s="154"/>
      <c r="DA519" s="154"/>
      <c r="DB519" s="154"/>
      <c r="DC519" s="154"/>
      <c r="DD519" s="154"/>
      <c r="DE519" s="154"/>
      <c r="DF519" s="154"/>
      <c r="DG519" s="154"/>
      <c r="DH519" s="154"/>
      <c r="DI519" s="154"/>
      <c r="DJ519" s="154"/>
      <c r="DK519" s="154"/>
    </row>
    <row r="520" spans="1:115" s="283" customFormat="1" ht="35.25" customHeight="1">
      <c r="A520" s="279" t="s">
        <v>1795</v>
      </c>
      <c r="B520" s="280" t="s">
        <v>5518</v>
      </c>
      <c r="C520" s="281"/>
      <c r="D520" s="282"/>
      <c r="E520" s="282"/>
      <c r="F520" s="282"/>
      <c r="G520" s="282"/>
      <c r="H520" s="282"/>
      <c r="I520" s="282"/>
      <c r="J520" s="282"/>
      <c r="K520" s="282"/>
      <c r="L520" s="282"/>
      <c r="M520" s="282"/>
      <c r="N520" s="154"/>
      <c r="O520" s="154"/>
      <c r="P520" s="154"/>
      <c r="Q520" s="154"/>
      <c r="R520" s="154"/>
      <c r="S520" s="154"/>
      <c r="T520" s="154"/>
      <c r="U520" s="154"/>
      <c r="V520" s="154"/>
      <c r="W520" s="154"/>
      <c r="X520" s="154"/>
      <c r="Y520" s="154"/>
      <c r="Z520" s="154"/>
      <c r="AA520" s="154"/>
      <c r="AB520" s="154"/>
      <c r="AC520" s="154"/>
      <c r="AD520" s="154"/>
      <c r="AE520" s="154"/>
      <c r="AF520" s="154"/>
      <c r="AG520" s="154"/>
      <c r="AH520" s="154"/>
      <c r="AI520" s="154"/>
      <c r="AJ520" s="154"/>
      <c r="AK520" s="154"/>
      <c r="AL520" s="154"/>
      <c r="AM520" s="154"/>
      <c r="AN520" s="154"/>
      <c r="AO520" s="154"/>
      <c r="AP520" s="154"/>
      <c r="AQ520" s="154"/>
      <c r="AR520" s="154"/>
      <c r="AS520" s="154"/>
      <c r="AT520" s="154"/>
      <c r="AU520" s="154"/>
      <c r="AV520" s="154"/>
      <c r="AW520" s="154"/>
      <c r="AX520" s="154"/>
      <c r="AY520" s="154"/>
      <c r="AZ520" s="154"/>
      <c r="BA520" s="154"/>
      <c r="BB520" s="154"/>
      <c r="BC520" s="154"/>
      <c r="BD520" s="154"/>
      <c r="BE520" s="154"/>
      <c r="BF520" s="154"/>
      <c r="BG520" s="154"/>
      <c r="BH520" s="154"/>
      <c r="BI520" s="154"/>
      <c r="BJ520" s="154"/>
      <c r="BK520" s="154"/>
      <c r="BL520" s="154"/>
      <c r="BM520" s="154"/>
      <c r="BN520" s="154"/>
      <c r="BO520" s="154"/>
      <c r="BP520" s="154"/>
      <c r="BQ520" s="154"/>
      <c r="BR520" s="154"/>
      <c r="BS520" s="154"/>
      <c r="BT520" s="154"/>
      <c r="BU520" s="154"/>
      <c r="BV520" s="154"/>
      <c r="BW520" s="154"/>
      <c r="BX520" s="154"/>
      <c r="BY520" s="154"/>
      <c r="BZ520" s="154"/>
      <c r="CA520" s="154"/>
      <c r="CB520" s="154"/>
      <c r="CC520" s="154"/>
      <c r="CD520" s="154"/>
      <c r="CE520" s="154"/>
      <c r="CF520" s="154"/>
      <c r="CG520" s="154"/>
      <c r="CH520" s="154"/>
      <c r="CI520" s="154"/>
      <c r="CJ520" s="154"/>
      <c r="CK520" s="154"/>
      <c r="CL520" s="154"/>
      <c r="CM520" s="154"/>
      <c r="CN520" s="154"/>
      <c r="CO520" s="154"/>
      <c r="CP520" s="154"/>
      <c r="CQ520" s="154"/>
      <c r="CR520" s="154"/>
      <c r="CS520" s="154"/>
      <c r="CT520" s="154"/>
      <c r="CU520" s="154"/>
      <c r="CV520" s="154"/>
      <c r="CW520" s="154"/>
      <c r="CX520" s="154"/>
      <c r="CY520" s="154"/>
      <c r="CZ520" s="154"/>
      <c r="DA520" s="154"/>
      <c r="DB520" s="154"/>
      <c r="DC520" s="154"/>
      <c r="DD520" s="154"/>
      <c r="DE520" s="154"/>
      <c r="DF520" s="154"/>
      <c r="DG520" s="154"/>
      <c r="DH520" s="154"/>
      <c r="DI520" s="154"/>
      <c r="DJ520" s="154"/>
      <c r="DK520" s="154"/>
    </row>
    <row r="521" spans="1:13" s="91" customFormat="1" ht="120" customHeight="1">
      <c r="A521" s="2">
        <v>1</v>
      </c>
      <c r="C521" s="270" t="s">
        <v>431</v>
      </c>
      <c r="D521" s="271" t="s">
        <v>432</v>
      </c>
      <c r="E521" s="271" t="s">
        <v>433</v>
      </c>
      <c r="F521" s="271" t="s">
        <v>434</v>
      </c>
      <c r="G521" s="271" t="s">
        <v>3766</v>
      </c>
      <c r="H521" s="272" t="s">
        <v>137</v>
      </c>
      <c r="I521" s="272"/>
      <c r="J521" s="272"/>
      <c r="K521" s="273">
        <v>42891</v>
      </c>
      <c r="L521" s="271" t="s">
        <v>3767</v>
      </c>
      <c r="M521" s="5"/>
    </row>
    <row r="522" spans="1:13" s="91" customFormat="1" ht="120" customHeight="1">
      <c r="A522" s="2">
        <v>2</v>
      </c>
      <c r="C522" s="270" t="s">
        <v>435</v>
      </c>
      <c r="D522" s="271" t="s">
        <v>436</v>
      </c>
      <c r="E522" s="271" t="s">
        <v>437</v>
      </c>
      <c r="F522" s="271" t="s">
        <v>438</v>
      </c>
      <c r="G522" s="271" t="s">
        <v>439</v>
      </c>
      <c r="H522" s="272" t="s">
        <v>137</v>
      </c>
      <c r="I522" s="272"/>
      <c r="J522" s="272"/>
      <c r="K522" s="274">
        <v>42972</v>
      </c>
      <c r="L522" s="271" t="s">
        <v>440</v>
      </c>
      <c r="M522" s="5"/>
    </row>
    <row r="523" spans="1:13" s="91" customFormat="1" ht="120" customHeight="1">
      <c r="A523" s="2">
        <v>3</v>
      </c>
      <c r="C523" s="270" t="s">
        <v>441</v>
      </c>
      <c r="D523" s="271" t="s">
        <v>442</v>
      </c>
      <c r="E523" s="271" t="s">
        <v>437</v>
      </c>
      <c r="F523" s="271" t="s">
        <v>443</v>
      </c>
      <c r="G523" s="271" t="s">
        <v>444</v>
      </c>
      <c r="H523" s="272" t="s">
        <v>137</v>
      </c>
      <c r="I523" s="272"/>
      <c r="J523" s="272"/>
      <c r="K523" s="273">
        <v>42618</v>
      </c>
      <c r="L523" s="271" t="s">
        <v>445</v>
      </c>
      <c r="M523" s="5"/>
    </row>
    <row r="524" spans="1:13" s="91" customFormat="1" ht="147" customHeight="1">
      <c r="A524" s="2">
        <v>4</v>
      </c>
      <c r="C524" s="270" t="s">
        <v>446</v>
      </c>
      <c r="D524" s="271" t="s">
        <v>442</v>
      </c>
      <c r="E524" s="271" t="s">
        <v>447</v>
      </c>
      <c r="F524" s="271" t="s">
        <v>448</v>
      </c>
      <c r="G524" s="271" t="s">
        <v>444</v>
      </c>
      <c r="H524" s="272" t="s">
        <v>137</v>
      </c>
      <c r="I524" s="272"/>
      <c r="J524" s="272"/>
      <c r="K524" s="275">
        <v>42972</v>
      </c>
      <c r="L524" s="271" t="s">
        <v>449</v>
      </c>
      <c r="M524" s="5"/>
    </row>
    <row r="525" spans="1:13" s="91" customFormat="1" ht="127.5" customHeight="1">
      <c r="A525" s="2">
        <v>5</v>
      </c>
      <c r="C525" s="270" t="s">
        <v>450</v>
      </c>
      <c r="D525" s="271" t="s">
        <v>436</v>
      </c>
      <c r="E525" s="271" t="s">
        <v>451</v>
      </c>
      <c r="F525" s="271" t="s">
        <v>452</v>
      </c>
      <c r="G525" s="271" t="s">
        <v>453</v>
      </c>
      <c r="H525" s="272" t="s">
        <v>137</v>
      </c>
      <c r="I525" s="272"/>
      <c r="J525" s="272"/>
      <c r="K525" s="275">
        <v>42972</v>
      </c>
      <c r="L525" s="271" t="s">
        <v>454</v>
      </c>
      <c r="M525" s="5"/>
    </row>
    <row r="526" spans="1:13" s="91" customFormat="1" ht="129.75" customHeight="1">
      <c r="A526" s="2">
        <v>6</v>
      </c>
      <c r="C526" s="270" t="s">
        <v>455</v>
      </c>
      <c r="D526" s="271" t="s">
        <v>436</v>
      </c>
      <c r="E526" s="276" t="s">
        <v>456</v>
      </c>
      <c r="F526" s="276" t="s">
        <v>457</v>
      </c>
      <c r="G526" s="276" t="s">
        <v>458</v>
      </c>
      <c r="H526" s="272" t="s">
        <v>137</v>
      </c>
      <c r="I526" s="272"/>
      <c r="J526" s="272"/>
      <c r="K526" s="273">
        <v>42990</v>
      </c>
      <c r="L526" s="276" t="s">
        <v>459</v>
      </c>
      <c r="M526" s="5"/>
    </row>
    <row r="527" spans="1:13" s="91" customFormat="1" ht="120" customHeight="1">
      <c r="A527" s="2">
        <v>7</v>
      </c>
      <c r="C527" s="270" t="s">
        <v>460</v>
      </c>
      <c r="D527" s="271" t="s">
        <v>436</v>
      </c>
      <c r="E527" s="276" t="s">
        <v>456</v>
      </c>
      <c r="F527" s="276" t="s">
        <v>461</v>
      </c>
      <c r="G527" s="276" t="s">
        <v>462</v>
      </c>
      <c r="H527" s="272" t="s">
        <v>137</v>
      </c>
      <c r="I527" s="272"/>
      <c r="J527" s="272"/>
      <c r="K527" s="275">
        <v>42972</v>
      </c>
      <c r="L527" s="276" t="s">
        <v>463</v>
      </c>
      <c r="M527" s="5"/>
    </row>
    <row r="528" spans="1:13" s="91" customFormat="1" ht="141.75" customHeight="1">
      <c r="A528" s="2">
        <v>8</v>
      </c>
      <c r="C528" s="270" t="s">
        <v>464</v>
      </c>
      <c r="D528" s="271" t="s">
        <v>465</v>
      </c>
      <c r="E528" s="271" t="s">
        <v>466</v>
      </c>
      <c r="F528" s="271" t="s">
        <v>467</v>
      </c>
      <c r="G528" s="271" t="s">
        <v>468</v>
      </c>
      <c r="H528" s="272" t="s">
        <v>137</v>
      </c>
      <c r="I528" s="272"/>
      <c r="J528" s="272"/>
      <c r="K528" s="275">
        <v>42949</v>
      </c>
      <c r="L528" s="276" t="s">
        <v>469</v>
      </c>
      <c r="M528" s="5"/>
    </row>
    <row r="529" spans="1:13" s="91" customFormat="1" ht="120" customHeight="1">
      <c r="A529" s="2">
        <v>9</v>
      </c>
      <c r="C529" s="270" t="s">
        <v>470</v>
      </c>
      <c r="D529" s="271" t="s">
        <v>471</v>
      </c>
      <c r="E529" s="271" t="s">
        <v>472</v>
      </c>
      <c r="F529" s="271" t="s">
        <v>473</v>
      </c>
      <c r="G529" s="271" t="s">
        <v>474</v>
      </c>
      <c r="H529" s="272" t="s">
        <v>137</v>
      </c>
      <c r="I529" s="272"/>
      <c r="J529" s="272"/>
      <c r="K529" s="273">
        <v>42937</v>
      </c>
      <c r="L529" s="271" t="s">
        <v>475</v>
      </c>
      <c r="M529" s="5"/>
    </row>
    <row r="530" spans="1:13" s="91" customFormat="1" ht="138.75" customHeight="1">
      <c r="A530" s="2">
        <v>10</v>
      </c>
      <c r="C530" s="270" t="s">
        <v>3768</v>
      </c>
      <c r="D530" s="277" t="s">
        <v>476</v>
      </c>
      <c r="E530" s="271" t="s">
        <v>3769</v>
      </c>
      <c r="F530" s="271" t="s">
        <v>477</v>
      </c>
      <c r="G530" s="271" t="s">
        <v>478</v>
      </c>
      <c r="H530" s="272" t="s">
        <v>137</v>
      </c>
      <c r="I530" s="272"/>
      <c r="J530" s="272"/>
      <c r="K530" s="273">
        <v>42941</v>
      </c>
      <c r="L530" s="271" t="s">
        <v>479</v>
      </c>
      <c r="M530" s="5"/>
    </row>
    <row r="531" spans="1:13" s="91" customFormat="1" ht="126.75" customHeight="1">
      <c r="A531" s="2">
        <v>11</v>
      </c>
      <c r="C531" s="270" t="s">
        <v>480</v>
      </c>
      <c r="D531" s="271" t="s">
        <v>481</v>
      </c>
      <c r="E531" s="271" t="s">
        <v>482</v>
      </c>
      <c r="F531" s="271" t="s">
        <v>483</v>
      </c>
      <c r="G531" s="271" t="s">
        <v>484</v>
      </c>
      <c r="H531" s="272" t="s">
        <v>137</v>
      </c>
      <c r="I531" s="272"/>
      <c r="J531" s="272"/>
      <c r="K531" s="275">
        <v>42957</v>
      </c>
      <c r="L531" s="271" t="s">
        <v>485</v>
      </c>
      <c r="M531" s="5"/>
    </row>
    <row r="532" spans="1:13" s="91" customFormat="1" ht="129.75" customHeight="1">
      <c r="A532" s="2">
        <v>12</v>
      </c>
      <c r="C532" s="270" t="s">
        <v>486</v>
      </c>
      <c r="D532" s="271" t="s">
        <v>432</v>
      </c>
      <c r="E532" s="271" t="s">
        <v>487</v>
      </c>
      <c r="F532" s="271" t="s">
        <v>488</v>
      </c>
      <c r="G532" s="271" t="s">
        <v>489</v>
      </c>
      <c r="H532" s="272" t="s">
        <v>137</v>
      </c>
      <c r="I532" s="272"/>
      <c r="J532" s="272"/>
      <c r="K532" s="275">
        <v>42956</v>
      </c>
      <c r="L532" s="271" t="s">
        <v>490</v>
      </c>
      <c r="M532" s="5"/>
    </row>
    <row r="533" spans="1:13" s="91" customFormat="1" ht="120" customHeight="1">
      <c r="A533" s="2">
        <v>13</v>
      </c>
      <c r="C533" s="270" t="s">
        <v>491</v>
      </c>
      <c r="D533" s="271" t="s">
        <v>492</v>
      </c>
      <c r="E533" s="271" t="s">
        <v>493</v>
      </c>
      <c r="F533" s="271" t="s">
        <v>494</v>
      </c>
      <c r="G533" s="271" t="s">
        <v>495</v>
      </c>
      <c r="H533" s="272" t="s">
        <v>137</v>
      </c>
      <c r="I533" s="272"/>
      <c r="J533" s="272"/>
      <c r="K533" s="275">
        <v>42985</v>
      </c>
      <c r="L533" s="271" t="s">
        <v>496</v>
      </c>
      <c r="M533" s="5"/>
    </row>
    <row r="534" spans="1:13" s="91" customFormat="1" ht="126.75" customHeight="1">
      <c r="A534" s="2">
        <v>14</v>
      </c>
      <c r="C534" s="270" t="s">
        <v>497</v>
      </c>
      <c r="D534" s="271" t="s">
        <v>498</v>
      </c>
      <c r="E534" s="271" t="s">
        <v>499</v>
      </c>
      <c r="F534" s="271" t="s">
        <v>500</v>
      </c>
      <c r="G534" s="271" t="s">
        <v>501</v>
      </c>
      <c r="H534" s="272" t="s">
        <v>137</v>
      </c>
      <c r="I534" s="272"/>
      <c r="J534" s="272"/>
      <c r="K534" s="275">
        <v>42650</v>
      </c>
      <c r="L534" s="271" t="s">
        <v>502</v>
      </c>
      <c r="M534" s="5"/>
    </row>
    <row r="535" spans="1:13" s="91" customFormat="1" ht="132.75" customHeight="1">
      <c r="A535" s="2">
        <v>15</v>
      </c>
      <c r="C535" s="270" t="s">
        <v>3770</v>
      </c>
      <c r="D535" s="271" t="s">
        <v>3771</v>
      </c>
      <c r="E535" s="271" t="s">
        <v>3772</v>
      </c>
      <c r="F535" s="271" t="s">
        <v>3773</v>
      </c>
      <c r="G535" s="271" t="s">
        <v>3774</v>
      </c>
      <c r="H535" s="272" t="s">
        <v>137</v>
      </c>
      <c r="I535" s="272"/>
      <c r="J535" s="272"/>
      <c r="K535" s="273">
        <v>42972</v>
      </c>
      <c r="L535" s="271" t="s">
        <v>3775</v>
      </c>
      <c r="M535" s="5" t="s">
        <v>3776</v>
      </c>
    </row>
    <row r="536" spans="1:13" s="91" customFormat="1" ht="120" customHeight="1">
      <c r="A536" s="2">
        <v>16</v>
      </c>
      <c r="C536" s="270" t="s">
        <v>503</v>
      </c>
      <c r="D536" s="271" t="s">
        <v>504</v>
      </c>
      <c r="E536" s="271" t="s">
        <v>505</v>
      </c>
      <c r="F536" s="271" t="s">
        <v>506</v>
      </c>
      <c r="G536" s="271" t="s">
        <v>444</v>
      </c>
      <c r="H536" s="272" t="s">
        <v>137</v>
      </c>
      <c r="I536" s="272"/>
      <c r="J536" s="272"/>
      <c r="K536" s="275">
        <v>42982</v>
      </c>
      <c r="L536" s="271" t="s">
        <v>507</v>
      </c>
      <c r="M536" s="5"/>
    </row>
    <row r="537" spans="1:13" s="91" customFormat="1" ht="120" customHeight="1">
      <c r="A537" s="2">
        <v>17</v>
      </c>
      <c r="C537" s="270" t="s">
        <v>508</v>
      </c>
      <c r="D537" s="271" t="s">
        <v>509</v>
      </c>
      <c r="E537" s="271" t="s">
        <v>510</v>
      </c>
      <c r="F537" s="271" t="s">
        <v>511</v>
      </c>
      <c r="G537" s="271" t="s">
        <v>512</v>
      </c>
      <c r="H537" s="272" t="s">
        <v>137</v>
      </c>
      <c r="I537" s="272"/>
      <c r="J537" s="272"/>
      <c r="K537" s="275">
        <v>42984</v>
      </c>
      <c r="L537" s="271" t="s">
        <v>513</v>
      </c>
      <c r="M537" s="5"/>
    </row>
    <row r="538" spans="1:13" s="91" customFormat="1" ht="120" customHeight="1">
      <c r="A538" s="2">
        <v>18</v>
      </c>
      <c r="C538" s="270" t="s">
        <v>514</v>
      </c>
      <c r="D538" s="271" t="s">
        <v>515</v>
      </c>
      <c r="E538" s="271" t="s">
        <v>516</v>
      </c>
      <c r="F538" s="271" t="s">
        <v>517</v>
      </c>
      <c r="G538" s="271" t="s">
        <v>518</v>
      </c>
      <c r="H538" s="272" t="s">
        <v>137</v>
      </c>
      <c r="I538" s="272"/>
      <c r="J538" s="272"/>
      <c r="K538" s="275">
        <v>42972</v>
      </c>
      <c r="L538" s="271" t="s">
        <v>519</v>
      </c>
      <c r="M538" s="278"/>
    </row>
    <row r="539" spans="1:13" s="91" customFormat="1" ht="120" customHeight="1">
      <c r="A539" s="2">
        <v>19</v>
      </c>
      <c r="C539" s="270" t="s">
        <v>520</v>
      </c>
      <c r="D539" s="271" t="s">
        <v>521</v>
      </c>
      <c r="E539" s="271" t="s">
        <v>522</v>
      </c>
      <c r="F539" s="271" t="s">
        <v>523</v>
      </c>
      <c r="G539" s="271" t="s">
        <v>524</v>
      </c>
      <c r="H539" s="272" t="s">
        <v>137</v>
      </c>
      <c r="I539" s="272"/>
      <c r="J539" s="272"/>
      <c r="K539" s="275">
        <v>42972</v>
      </c>
      <c r="L539" s="271" t="s">
        <v>525</v>
      </c>
      <c r="M539" s="5"/>
    </row>
    <row r="540" spans="1:13" s="91" customFormat="1" ht="120" customHeight="1">
      <c r="A540" s="2">
        <v>20</v>
      </c>
      <c r="C540" s="270" t="s">
        <v>526</v>
      </c>
      <c r="D540" s="271" t="s">
        <v>515</v>
      </c>
      <c r="E540" s="271" t="s">
        <v>527</v>
      </c>
      <c r="F540" s="271" t="s">
        <v>528</v>
      </c>
      <c r="G540" s="271" t="s">
        <v>529</v>
      </c>
      <c r="H540" s="272" t="s">
        <v>137</v>
      </c>
      <c r="I540" s="272"/>
      <c r="J540" s="272"/>
      <c r="K540" s="273">
        <v>42653</v>
      </c>
      <c r="L540" s="271" t="s">
        <v>530</v>
      </c>
      <c r="M540" s="278"/>
    </row>
    <row r="541" spans="1:13" s="91" customFormat="1" ht="120" customHeight="1">
      <c r="A541" s="2">
        <v>21</v>
      </c>
      <c r="C541" s="270" t="s">
        <v>531</v>
      </c>
      <c r="D541" s="271" t="s">
        <v>521</v>
      </c>
      <c r="E541" s="271" t="s">
        <v>532</v>
      </c>
      <c r="F541" s="271" t="s">
        <v>533</v>
      </c>
      <c r="G541" s="271" t="s">
        <v>534</v>
      </c>
      <c r="H541" s="272" t="s">
        <v>137</v>
      </c>
      <c r="I541" s="272"/>
      <c r="J541" s="272"/>
      <c r="K541" s="275">
        <v>42956</v>
      </c>
      <c r="L541" s="271" t="s">
        <v>535</v>
      </c>
      <c r="M541" s="5"/>
    </row>
    <row r="542" spans="1:13" s="91" customFormat="1" ht="120" customHeight="1">
      <c r="A542" s="2">
        <v>22</v>
      </c>
      <c r="C542" s="270" t="s">
        <v>536</v>
      </c>
      <c r="D542" s="271" t="s">
        <v>537</v>
      </c>
      <c r="E542" s="271" t="s">
        <v>538</v>
      </c>
      <c r="F542" s="271" t="s">
        <v>539</v>
      </c>
      <c r="G542" s="271" t="s">
        <v>540</v>
      </c>
      <c r="H542" s="272" t="s">
        <v>137</v>
      </c>
      <c r="I542" s="272"/>
      <c r="J542" s="272"/>
      <c r="K542" s="275">
        <v>42984</v>
      </c>
      <c r="L542" s="271" t="s">
        <v>541</v>
      </c>
      <c r="M542" s="5"/>
    </row>
    <row r="543" spans="1:13" s="91" customFormat="1" ht="120" customHeight="1">
      <c r="A543" s="2">
        <v>23</v>
      </c>
      <c r="C543" s="270" t="s">
        <v>542</v>
      </c>
      <c r="D543" s="271" t="s">
        <v>543</v>
      </c>
      <c r="E543" s="271" t="s">
        <v>544</v>
      </c>
      <c r="F543" s="271" t="s">
        <v>545</v>
      </c>
      <c r="G543" s="271" t="s">
        <v>546</v>
      </c>
      <c r="H543" s="272" t="s">
        <v>137</v>
      </c>
      <c r="I543" s="272"/>
      <c r="J543" s="272"/>
      <c r="K543" s="275">
        <v>42920</v>
      </c>
      <c r="L543" s="271" t="s">
        <v>547</v>
      </c>
      <c r="M543" s="5"/>
    </row>
    <row r="544" spans="1:13" s="91" customFormat="1" ht="139.5" customHeight="1">
      <c r="A544" s="2">
        <v>24</v>
      </c>
      <c r="C544" s="270" t="s">
        <v>3777</v>
      </c>
      <c r="D544" s="271" t="s">
        <v>3771</v>
      </c>
      <c r="E544" s="271" t="s">
        <v>3778</v>
      </c>
      <c r="F544" s="271" t="s">
        <v>3779</v>
      </c>
      <c r="G544" s="271" t="s">
        <v>3780</v>
      </c>
      <c r="H544" s="272" t="s">
        <v>137</v>
      </c>
      <c r="I544" s="272"/>
      <c r="J544" s="272"/>
      <c r="K544" s="273">
        <v>42972</v>
      </c>
      <c r="L544" s="271" t="s">
        <v>3781</v>
      </c>
      <c r="M544" s="5" t="s">
        <v>3782</v>
      </c>
    </row>
    <row r="545" spans="1:13" s="91" customFormat="1" ht="120" customHeight="1">
      <c r="A545" s="2">
        <v>25</v>
      </c>
      <c r="C545" s="270" t="s">
        <v>548</v>
      </c>
      <c r="D545" s="271" t="s">
        <v>549</v>
      </c>
      <c r="E545" s="271" t="s">
        <v>550</v>
      </c>
      <c r="F545" s="271" t="s">
        <v>551</v>
      </c>
      <c r="G545" s="271" t="s">
        <v>552</v>
      </c>
      <c r="H545" s="272" t="s">
        <v>137</v>
      </c>
      <c r="I545" s="272"/>
      <c r="J545" s="272"/>
      <c r="K545" s="275">
        <v>42972</v>
      </c>
      <c r="L545" s="271" t="s">
        <v>553</v>
      </c>
      <c r="M545" s="5"/>
    </row>
    <row r="546" spans="1:13" s="91" customFormat="1" ht="110.25" customHeight="1">
      <c r="A546" s="2">
        <v>26</v>
      </c>
      <c r="C546" s="270" t="s">
        <v>3783</v>
      </c>
      <c r="D546" s="271" t="s">
        <v>3784</v>
      </c>
      <c r="E546" s="271" t="s">
        <v>3785</v>
      </c>
      <c r="F546" s="271" t="s">
        <v>3786</v>
      </c>
      <c r="G546" s="271" t="s">
        <v>3787</v>
      </c>
      <c r="H546" s="272" t="s">
        <v>137</v>
      </c>
      <c r="I546" s="272"/>
      <c r="J546" s="272"/>
      <c r="K546" s="273">
        <v>42972</v>
      </c>
      <c r="L546" s="271" t="s">
        <v>3788</v>
      </c>
      <c r="M546" s="5"/>
    </row>
    <row r="547" spans="1:13" s="91" customFormat="1" ht="120" customHeight="1">
      <c r="A547" s="2">
        <v>27</v>
      </c>
      <c r="C547" s="270" t="s">
        <v>554</v>
      </c>
      <c r="D547" s="271" t="s">
        <v>555</v>
      </c>
      <c r="E547" s="271" t="s">
        <v>556</v>
      </c>
      <c r="F547" s="271" t="s">
        <v>557</v>
      </c>
      <c r="G547" s="271" t="s">
        <v>558</v>
      </c>
      <c r="H547" s="272" t="s">
        <v>137</v>
      </c>
      <c r="I547" s="272"/>
      <c r="J547" s="272"/>
      <c r="K547" s="275">
        <v>42865</v>
      </c>
      <c r="L547" s="271" t="s">
        <v>559</v>
      </c>
      <c r="M547" s="5"/>
    </row>
    <row r="548" spans="1:13" s="91" customFormat="1" ht="120" customHeight="1">
      <c r="A548" s="2">
        <v>28</v>
      </c>
      <c r="C548" s="270" t="s">
        <v>560</v>
      </c>
      <c r="D548" s="271" t="s">
        <v>561</v>
      </c>
      <c r="E548" s="271" t="s">
        <v>562</v>
      </c>
      <c r="F548" s="271" t="s">
        <v>563</v>
      </c>
      <c r="G548" s="271" t="s">
        <v>564</v>
      </c>
      <c r="H548" s="272" t="s">
        <v>137</v>
      </c>
      <c r="I548" s="272"/>
      <c r="J548" s="272"/>
      <c r="K548" s="273">
        <v>42992</v>
      </c>
      <c r="L548" s="271" t="s">
        <v>565</v>
      </c>
      <c r="M548" s="5"/>
    </row>
    <row r="549" spans="1:13" s="91" customFormat="1" ht="120" customHeight="1">
      <c r="A549" s="2">
        <v>29</v>
      </c>
      <c r="C549" s="270" t="s">
        <v>566</v>
      </c>
      <c r="D549" s="271" t="s">
        <v>567</v>
      </c>
      <c r="E549" s="271" t="s">
        <v>568</v>
      </c>
      <c r="F549" s="271" t="s">
        <v>569</v>
      </c>
      <c r="G549" s="271" t="s">
        <v>570</v>
      </c>
      <c r="H549" s="272" t="s">
        <v>137</v>
      </c>
      <c r="I549" s="272"/>
      <c r="J549" s="272"/>
      <c r="K549" s="275">
        <v>42865</v>
      </c>
      <c r="L549" s="271" t="s">
        <v>571</v>
      </c>
      <c r="M549" s="5"/>
    </row>
    <row r="550" spans="1:13" s="91" customFormat="1" ht="120" customHeight="1">
      <c r="A550" s="2">
        <v>30</v>
      </c>
      <c r="C550" s="270" t="s">
        <v>572</v>
      </c>
      <c r="D550" s="271" t="s">
        <v>573</v>
      </c>
      <c r="E550" s="271" t="s">
        <v>574</v>
      </c>
      <c r="F550" s="271" t="s">
        <v>575</v>
      </c>
      <c r="G550" s="271" t="s">
        <v>576</v>
      </c>
      <c r="H550" s="272" t="s">
        <v>137</v>
      </c>
      <c r="I550" s="272"/>
      <c r="J550" s="272"/>
      <c r="K550" s="275">
        <v>42972</v>
      </c>
      <c r="L550" s="271" t="s">
        <v>577</v>
      </c>
      <c r="M550" s="5"/>
    </row>
    <row r="551" spans="1:13" s="91" customFormat="1" ht="120" customHeight="1">
      <c r="A551" s="2">
        <v>31</v>
      </c>
      <c r="C551" s="270" t="s">
        <v>578</v>
      </c>
      <c r="D551" s="271" t="s">
        <v>579</v>
      </c>
      <c r="E551" s="271" t="s">
        <v>580</v>
      </c>
      <c r="F551" s="271" t="s">
        <v>581</v>
      </c>
      <c r="G551" s="271" t="s">
        <v>582</v>
      </c>
      <c r="H551" s="272" t="s">
        <v>137</v>
      </c>
      <c r="I551" s="272"/>
      <c r="J551" s="272"/>
      <c r="K551" s="275">
        <v>42972</v>
      </c>
      <c r="L551" s="271" t="s">
        <v>583</v>
      </c>
      <c r="M551" s="5"/>
    </row>
    <row r="552" spans="1:13" s="91" customFormat="1" ht="120" customHeight="1">
      <c r="A552" s="2">
        <v>32</v>
      </c>
      <c r="C552" s="270" t="s">
        <v>584</v>
      </c>
      <c r="D552" s="271" t="s">
        <v>509</v>
      </c>
      <c r="E552" s="271" t="s">
        <v>585</v>
      </c>
      <c r="F552" s="271" t="s">
        <v>586</v>
      </c>
      <c r="G552" s="271" t="s">
        <v>587</v>
      </c>
      <c r="H552" s="272" t="s">
        <v>137</v>
      </c>
      <c r="I552" s="272"/>
      <c r="J552" s="272"/>
      <c r="K552" s="275">
        <v>42972</v>
      </c>
      <c r="L552" s="271" t="s">
        <v>588</v>
      </c>
      <c r="M552" s="5"/>
    </row>
    <row r="553" spans="1:13" s="91" customFormat="1" ht="120" customHeight="1">
      <c r="A553" s="2">
        <v>33</v>
      </c>
      <c r="C553" s="270" t="s">
        <v>3789</v>
      </c>
      <c r="D553" s="271" t="s">
        <v>589</v>
      </c>
      <c r="E553" s="271" t="s">
        <v>590</v>
      </c>
      <c r="F553" s="271" t="s">
        <v>591</v>
      </c>
      <c r="G553" s="271" t="s">
        <v>592</v>
      </c>
      <c r="H553" s="272" t="s">
        <v>137</v>
      </c>
      <c r="I553" s="272"/>
      <c r="J553" s="272"/>
      <c r="K553" s="275">
        <v>42838</v>
      </c>
      <c r="L553" s="271" t="s">
        <v>593</v>
      </c>
      <c r="M553" s="5"/>
    </row>
    <row r="554" spans="1:13" s="91" customFormat="1" ht="120" customHeight="1">
      <c r="A554" s="2">
        <v>34</v>
      </c>
      <c r="C554" s="270" t="s">
        <v>594</v>
      </c>
      <c r="D554" s="271" t="s">
        <v>595</v>
      </c>
      <c r="E554" s="271" t="s">
        <v>596</v>
      </c>
      <c r="F554" s="271" t="s">
        <v>597</v>
      </c>
      <c r="G554" s="271" t="s">
        <v>598</v>
      </c>
      <c r="H554" s="272" t="s">
        <v>137</v>
      </c>
      <c r="I554" s="272"/>
      <c r="J554" s="272"/>
      <c r="K554" s="273">
        <v>42858</v>
      </c>
      <c r="L554" s="271" t="s">
        <v>599</v>
      </c>
      <c r="M554" s="5"/>
    </row>
    <row r="555" spans="1:13" s="91" customFormat="1" ht="120" customHeight="1">
      <c r="A555" s="2">
        <v>35</v>
      </c>
      <c r="C555" s="270" t="s">
        <v>600</v>
      </c>
      <c r="D555" s="271" t="s">
        <v>601</v>
      </c>
      <c r="E555" s="271" t="s">
        <v>602</v>
      </c>
      <c r="F555" s="271" t="s">
        <v>603</v>
      </c>
      <c r="G555" s="271" t="s">
        <v>604</v>
      </c>
      <c r="H555" s="272" t="s">
        <v>137</v>
      </c>
      <c r="I555" s="272"/>
      <c r="J555" s="272"/>
      <c r="K555" s="275">
        <v>42972</v>
      </c>
      <c r="L555" s="271" t="s">
        <v>605</v>
      </c>
      <c r="M555" s="5"/>
    </row>
    <row r="556" spans="1:13" s="91" customFormat="1" ht="120" customHeight="1">
      <c r="A556" s="2">
        <v>36</v>
      </c>
      <c r="C556" s="270" t="s">
        <v>606</v>
      </c>
      <c r="D556" s="271" t="s">
        <v>607</v>
      </c>
      <c r="E556" s="271" t="s">
        <v>608</v>
      </c>
      <c r="F556" s="271" t="s">
        <v>609</v>
      </c>
      <c r="G556" s="271" t="s">
        <v>610</v>
      </c>
      <c r="H556" s="272" t="s">
        <v>137</v>
      </c>
      <c r="I556" s="272"/>
      <c r="J556" s="272"/>
      <c r="K556" s="275">
        <v>42838</v>
      </c>
      <c r="L556" s="271" t="s">
        <v>611</v>
      </c>
      <c r="M556" s="5"/>
    </row>
    <row r="557" spans="1:13" s="91" customFormat="1" ht="120" customHeight="1">
      <c r="A557" s="2">
        <v>37</v>
      </c>
      <c r="C557" s="270" t="s">
        <v>612</v>
      </c>
      <c r="D557" s="271" t="s">
        <v>471</v>
      </c>
      <c r="E557" s="271" t="s">
        <v>613</v>
      </c>
      <c r="F557" s="271" t="s">
        <v>614</v>
      </c>
      <c r="G557" s="271" t="s">
        <v>615</v>
      </c>
      <c r="H557" s="272" t="s">
        <v>137</v>
      </c>
      <c r="I557" s="272"/>
      <c r="J557" s="272"/>
      <c r="K557" s="275">
        <v>42997</v>
      </c>
      <c r="L557" s="271" t="s">
        <v>605</v>
      </c>
      <c r="M557" s="271"/>
    </row>
    <row r="558" spans="1:13" s="91" customFormat="1" ht="120" customHeight="1">
      <c r="A558" s="272">
        <v>38</v>
      </c>
      <c r="C558" s="290" t="s">
        <v>616</v>
      </c>
      <c r="D558" s="91" t="s">
        <v>436</v>
      </c>
      <c r="E558" s="91" t="s">
        <v>617</v>
      </c>
      <c r="F558" s="271" t="s">
        <v>618</v>
      </c>
      <c r="G558" s="271" t="s">
        <v>444</v>
      </c>
      <c r="H558" s="272" t="s">
        <v>137</v>
      </c>
      <c r="I558" s="272"/>
      <c r="J558" s="272"/>
      <c r="K558" s="275">
        <v>42851</v>
      </c>
      <c r="L558" s="271" t="s">
        <v>619</v>
      </c>
      <c r="M558" s="271"/>
    </row>
    <row r="559" spans="1:12" s="91" customFormat="1" ht="120" customHeight="1">
      <c r="A559" s="272">
        <v>39</v>
      </c>
      <c r="C559" s="290" t="s">
        <v>620</v>
      </c>
      <c r="D559" s="91" t="s">
        <v>621</v>
      </c>
      <c r="E559" s="91" t="s">
        <v>622</v>
      </c>
      <c r="F559" s="91" t="s">
        <v>623</v>
      </c>
      <c r="G559" s="91" t="s">
        <v>624</v>
      </c>
      <c r="H559" s="272" t="s">
        <v>137</v>
      </c>
      <c r="K559" s="291">
        <v>42680</v>
      </c>
      <c r="L559" s="91" t="s">
        <v>625</v>
      </c>
    </row>
    <row r="560" spans="1:12" s="91" customFormat="1" ht="120" customHeight="1">
      <c r="A560" s="272">
        <v>40</v>
      </c>
      <c r="C560" s="290" t="s">
        <v>626</v>
      </c>
      <c r="D560" s="91" t="s">
        <v>621</v>
      </c>
      <c r="E560" s="91" t="s">
        <v>627</v>
      </c>
      <c r="F560" s="91" t="s">
        <v>628</v>
      </c>
      <c r="G560" s="91" t="s">
        <v>629</v>
      </c>
      <c r="H560" s="272" t="s">
        <v>137</v>
      </c>
      <c r="K560" s="291">
        <v>42680</v>
      </c>
      <c r="L560" s="91" t="s">
        <v>630</v>
      </c>
    </row>
    <row r="561" spans="1:12" s="91" customFormat="1" ht="120" customHeight="1">
      <c r="A561" s="272">
        <v>41</v>
      </c>
      <c r="C561" s="290" t="s">
        <v>631</v>
      </c>
      <c r="D561" s="91" t="s">
        <v>621</v>
      </c>
      <c r="E561" s="91" t="s">
        <v>627</v>
      </c>
      <c r="F561" s="91" t="s">
        <v>632</v>
      </c>
      <c r="G561" s="91" t="s">
        <v>633</v>
      </c>
      <c r="H561" s="272" t="s">
        <v>137</v>
      </c>
      <c r="K561" s="291">
        <v>42680</v>
      </c>
      <c r="L561" s="91" t="s">
        <v>634</v>
      </c>
    </row>
    <row r="562" spans="1:12" s="91" customFormat="1" ht="120" customHeight="1">
      <c r="A562" s="272">
        <v>42</v>
      </c>
      <c r="C562" s="290" t="s">
        <v>635</v>
      </c>
      <c r="D562" s="91" t="s">
        <v>621</v>
      </c>
      <c r="E562" s="91" t="s">
        <v>627</v>
      </c>
      <c r="F562" s="91" t="s">
        <v>636</v>
      </c>
      <c r="G562" s="91" t="s">
        <v>637</v>
      </c>
      <c r="H562" s="272" t="s">
        <v>137</v>
      </c>
      <c r="K562" s="291">
        <v>42680</v>
      </c>
      <c r="L562" s="91" t="s">
        <v>638</v>
      </c>
    </row>
    <row r="563" spans="1:12" s="91" customFormat="1" ht="99.75" customHeight="1">
      <c r="A563" s="272">
        <v>43</v>
      </c>
      <c r="C563" s="290" t="s">
        <v>639</v>
      </c>
      <c r="D563" s="91" t="s">
        <v>621</v>
      </c>
      <c r="E563" s="91" t="s">
        <v>627</v>
      </c>
      <c r="F563" s="91" t="s">
        <v>640</v>
      </c>
      <c r="G563" s="91" t="s">
        <v>641</v>
      </c>
      <c r="H563" s="272" t="s">
        <v>137</v>
      </c>
      <c r="K563" s="291">
        <v>42680</v>
      </c>
      <c r="L563" s="91" t="s">
        <v>642</v>
      </c>
    </row>
    <row r="564" spans="1:12" s="91" customFormat="1" ht="168.75" customHeight="1">
      <c r="A564" s="272">
        <v>44</v>
      </c>
      <c r="C564" s="290" t="s">
        <v>643</v>
      </c>
      <c r="D564" s="91" t="s">
        <v>621</v>
      </c>
      <c r="E564" s="91" t="s">
        <v>627</v>
      </c>
      <c r="F564" s="91" t="s">
        <v>644</v>
      </c>
      <c r="G564" s="91" t="s">
        <v>645</v>
      </c>
      <c r="H564" s="272" t="s">
        <v>137</v>
      </c>
      <c r="K564" s="291">
        <v>42680</v>
      </c>
      <c r="L564" s="91" t="s">
        <v>646</v>
      </c>
    </row>
    <row r="565" spans="1:12" s="91" customFormat="1" ht="99.75" customHeight="1">
      <c r="A565" s="272">
        <v>45</v>
      </c>
      <c r="C565" s="290" t="s">
        <v>647</v>
      </c>
      <c r="D565" s="91" t="s">
        <v>648</v>
      </c>
      <c r="E565" s="91" t="s">
        <v>649</v>
      </c>
      <c r="F565" s="91" t="s">
        <v>650</v>
      </c>
      <c r="G565" s="91" t="s">
        <v>651</v>
      </c>
      <c r="H565" s="272" t="s">
        <v>137</v>
      </c>
      <c r="K565" s="291">
        <v>42865</v>
      </c>
      <c r="L565" s="91" t="s">
        <v>652</v>
      </c>
    </row>
    <row r="566" spans="1:12" s="91" customFormat="1" ht="99.75" customHeight="1">
      <c r="A566" s="272">
        <v>46</v>
      </c>
      <c r="B566" s="290"/>
      <c r="C566" s="290" t="s">
        <v>3790</v>
      </c>
      <c r="D566" s="91" t="s">
        <v>543</v>
      </c>
      <c r="E566" s="91" t="s">
        <v>3791</v>
      </c>
      <c r="F566" s="91" t="s">
        <v>3792</v>
      </c>
      <c r="G566" s="91" t="s">
        <v>3793</v>
      </c>
      <c r="H566" s="272" t="s">
        <v>137</v>
      </c>
      <c r="K566" s="291">
        <v>42996</v>
      </c>
      <c r="L566" s="91" t="s">
        <v>3794</v>
      </c>
    </row>
    <row r="567" spans="1:12" s="91" customFormat="1" ht="122.25" customHeight="1">
      <c r="A567" s="272">
        <v>47</v>
      </c>
      <c r="B567" s="290"/>
      <c r="C567" s="290" t="s">
        <v>3795</v>
      </c>
      <c r="D567" s="91" t="s">
        <v>471</v>
      </c>
      <c r="E567" s="91" t="s">
        <v>3796</v>
      </c>
      <c r="F567" s="91" t="s">
        <v>3797</v>
      </c>
      <c r="G567" s="91" t="s">
        <v>3798</v>
      </c>
      <c r="H567" s="272" t="s">
        <v>137</v>
      </c>
      <c r="K567" s="291">
        <v>42996</v>
      </c>
      <c r="L567" s="91" t="s">
        <v>3799</v>
      </c>
    </row>
    <row r="568" spans="1:12" s="91" customFormat="1" ht="126.75" customHeight="1">
      <c r="A568" s="272">
        <v>48</v>
      </c>
      <c r="B568" s="290"/>
      <c r="C568" s="290" t="s">
        <v>3800</v>
      </c>
      <c r="D568" s="91" t="s">
        <v>3801</v>
      </c>
      <c r="E568" s="91" t="s">
        <v>3796</v>
      </c>
      <c r="F568" s="91" t="s">
        <v>3802</v>
      </c>
      <c r="G568" s="91" t="s">
        <v>3803</v>
      </c>
      <c r="H568" s="272" t="s">
        <v>137</v>
      </c>
      <c r="K568" s="291">
        <v>42996</v>
      </c>
      <c r="L568" s="91" t="s">
        <v>3804</v>
      </c>
    </row>
    <row r="569" spans="1:12" s="91" customFormat="1" ht="99.75" customHeight="1">
      <c r="A569" s="272">
        <v>49</v>
      </c>
      <c r="B569" s="290"/>
      <c r="C569" s="290" t="s">
        <v>3805</v>
      </c>
      <c r="D569" s="91" t="s">
        <v>3806</v>
      </c>
      <c r="E569" s="91" t="s">
        <v>3807</v>
      </c>
      <c r="F569" s="91" t="s">
        <v>3808</v>
      </c>
      <c r="G569" s="91" t="s">
        <v>3809</v>
      </c>
      <c r="H569" s="272" t="s">
        <v>137</v>
      </c>
      <c r="K569" s="291">
        <v>42996</v>
      </c>
      <c r="L569" s="91" t="s">
        <v>3810</v>
      </c>
    </row>
    <row r="570" spans="1:12" s="91" customFormat="1" ht="99.75" customHeight="1">
      <c r="A570" s="272">
        <v>50</v>
      </c>
      <c r="B570" s="290"/>
      <c r="C570" s="290" t="s">
        <v>3811</v>
      </c>
      <c r="D570" s="91" t="s">
        <v>3812</v>
      </c>
      <c r="E570" s="91" t="s">
        <v>3813</v>
      </c>
      <c r="F570" s="91" t="s">
        <v>3814</v>
      </c>
      <c r="G570" s="91" t="s">
        <v>3815</v>
      </c>
      <c r="H570" s="272" t="s">
        <v>137</v>
      </c>
      <c r="K570" s="291">
        <v>43000</v>
      </c>
      <c r="L570" s="91" t="s">
        <v>3816</v>
      </c>
    </row>
    <row r="571" spans="1:12" s="91" customFormat="1" ht="99.75" customHeight="1">
      <c r="A571" s="272">
        <v>51</v>
      </c>
      <c r="B571" s="290"/>
      <c r="C571" s="290" t="s">
        <v>3817</v>
      </c>
      <c r="D571" s="91" t="s">
        <v>3818</v>
      </c>
      <c r="E571" s="91" t="s">
        <v>3819</v>
      </c>
      <c r="F571" s="91" t="s">
        <v>3820</v>
      </c>
      <c r="G571" s="91" t="s">
        <v>3821</v>
      </c>
      <c r="H571" s="272" t="s">
        <v>137</v>
      </c>
      <c r="K571" s="291">
        <v>43000</v>
      </c>
      <c r="L571" s="91" t="s">
        <v>3822</v>
      </c>
    </row>
    <row r="572" spans="1:12" s="91" customFormat="1" ht="99.75" customHeight="1">
      <c r="A572" s="272">
        <v>52</v>
      </c>
      <c r="B572" s="290"/>
      <c r="C572" s="290" t="s">
        <v>3823</v>
      </c>
      <c r="D572" s="91" t="s">
        <v>442</v>
      </c>
      <c r="E572" s="91" t="s">
        <v>3824</v>
      </c>
      <c r="F572" s="91" t="s">
        <v>3825</v>
      </c>
      <c r="G572" s="91" t="s">
        <v>3826</v>
      </c>
      <c r="H572" s="272" t="s">
        <v>137</v>
      </c>
      <c r="K572" s="291">
        <v>43000</v>
      </c>
      <c r="L572" s="91" t="s">
        <v>3827</v>
      </c>
    </row>
    <row r="573" spans="1:12" s="91" customFormat="1" ht="119.25" customHeight="1">
      <c r="A573" s="272">
        <v>53</v>
      </c>
      <c r="B573" s="290"/>
      <c r="C573" s="290" t="s">
        <v>612</v>
      </c>
      <c r="D573" s="91" t="s">
        <v>3828</v>
      </c>
      <c r="E573" s="91" t="s">
        <v>3829</v>
      </c>
      <c r="F573" s="91" t="s">
        <v>3830</v>
      </c>
      <c r="G573" s="91" t="s">
        <v>3831</v>
      </c>
      <c r="H573" s="272" t="s">
        <v>137</v>
      </c>
      <c r="K573" s="291">
        <v>42997</v>
      </c>
      <c r="L573" s="91" t="s">
        <v>3832</v>
      </c>
    </row>
    <row r="574" spans="1:12" s="91" customFormat="1" ht="99.75" customHeight="1">
      <c r="A574" s="272">
        <v>54</v>
      </c>
      <c r="B574" s="290"/>
      <c r="C574" s="290" t="s">
        <v>3833</v>
      </c>
      <c r="D574" s="91" t="s">
        <v>3834</v>
      </c>
      <c r="E574" s="91" t="s">
        <v>3835</v>
      </c>
      <c r="F574" s="91" t="s">
        <v>3836</v>
      </c>
      <c r="G574" s="91" t="s">
        <v>3837</v>
      </c>
      <c r="H574" s="272" t="s">
        <v>137</v>
      </c>
      <c r="K574" s="291">
        <v>42997</v>
      </c>
      <c r="L574" s="91" t="s">
        <v>3838</v>
      </c>
    </row>
    <row r="575" spans="1:12" s="91" customFormat="1" ht="99.75" customHeight="1">
      <c r="A575" s="272">
        <v>55</v>
      </c>
      <c r="B575" s="290"/>
      <c r="C575" s="290" t="s">
        <v>3839</v>
      </c>
      <c r="D575" s="91" t="s">
        <v>3840</v>
      </c>
      <c r="E575" s="91" t="s">
        <v>3841</v>
      </c>
      <c r="F575" s="91" t="s">
        <v>3842</v>
      </c>
      <c r="G575" s="91" t="s">
        <v>3843</v>
      </c>
      <c r="H575" s="272" t="s">
        <v>137</v>
      </c>
      <c r="K575" s="291">
        <v>42997</v>
      </c>
      <c r="L575" s="91" t="s">
        <v>3844</v>
      </c>
    </row>
    <row r="576" spans="1:13" ht="12.75">
      <c r="A576" s="284"/>
      <c r="B576" s="285"/>
      <c r="C576" s="286"/>
      <c r="D576" s="285"/>
      <c r="E576" s="287"/>
      <c r="F576" s="287"/>
      <c r="G576" s="285"/>
      <c r="H576" s="284"/>
      <c r="I576" s="285"/>
      <c r="J576" s="285"/>
      <c r="K576" s="288"/>
      <c r="L576" s="285"/>
      <c r="M576" s="289"/>
    </row>
    <row r="577" spans="1:13" ht="12.75">
      <c r="A577" s="126"/>
      <c r="B577" s="161"/>
      <c r="C577" s="162"/>
      <c r="D577" s="161"/>
      <c r="E577" s="163"/>
      <c r="F577" s="163"/>
      <c r="G577" s="161"/>
      <c r="H577" s="126"/>
      <c r="I577" s="161"/>
      <c r="J577" s="161"/>
      <c r="K577" s="164"/>
      <c r="L577" s="161"/>
      <c r="M577" s="165"/>
    </row>
    <row r="578" spans="1:13" ht="12.75">
      <c r="A578" s="126"/>
      <c r="B578" s="161"/>
      <c r="C578" s="162"/>
      <c r="D578" s="161"/>
      <c r="E578" s="163"/>
      <c r="F578" s="163"/>
      <c r="G578" s="161"/>
      <c r="H578" s="126"/>
      <c r="I578" s="161"/>
      <c r="J578" s="161"/>
      <c r="K578" s="164"/>
      <c r="L578" s="161"/>
      <c r="M578" s="165"/>
    </row>
    <row r="579" spans="1:13" ht="12.75">
      <c r="A579" s="126"/>
      <c r="B579" s="161"/>
      <c r="C579" s="162"/>
      <c r="D579" s="161"/>
      <c r="E579" s="163"/>
      <c r="F579" s="163"/>
      <c r="G579" s="161"/>
      <c r="H579" s="126"/>
      <c r="I579" s="161"/>
      <c r="J579" s="161"/>
      <c r="K579" s="164"/>
      <c r="L579" s="161"/>
      <c r="M579" s="165"/>
    </row>
    <row r="580" spans="1:13" ht="12.75">
      <c r="A580" s="126"/>
      <c r="B580" s="161"/>
      <c r="C580" s="162"/>
      <c r="D580" s="161"/>
      <c r="E580" s="163"/>
      <c r="F580" s="163"/>
      <c r="G580" s="161"/>
      <c r="H580" s="126"/>
      <c r="I580" s="161"/>
      <c r="J580" s="161"/>
      <c r="K580" s="164"/>
      <c r="L580" s="161"/>
      <c r="M580" s="165"/>
    </row>
    <row r="581" spans="1:13" ht="12.75">
      <c r="A581" s="126"/>
      <c r="B581" s="161"/>
      <c r="C581" s="162"/>
      <c r="D581" s="161"/>
      <c r="E581" s="163"/>
      <c r="F581" s="163"/>
      <c r="G581" s="161"/>
      <c r="H581" s="126"/>
      <c r="I581" s="161"/>
      <c r="J581" s="161"/>
      <c r="K581" s="164"/>
      <c r="L581" s="161"/>
      <c r="M581" s="165"/>
    </row>
    <row r="582" spans="1:13" ht="12.75">
      <c r="A582" s="126"/>
      <c r="B582" s="161"/>
      <c r="C582" s="162"/>
      <c r="D582" s="161"/>
      <c r="E582" s="163"/>
      <c r="F582" s="163"/>
      <c r="G582" s="161"/>
      <c r="H582" s="126"/>
      <c r="I582" s="161"/>
      <c r="J582" s="161"/>
      <c r="K582" s="164"/>
      <c r="L582" s="161"/>
      <c r="M582" s="165"/>
    </row>
    <row r="583" spans="1:13" ht="12.75">
      <c r="A583" s="126"/>
      <c r="B583" s="161"/>
      <c r="C583" s="162"/>
      <c r="D583" s="161"/>
      <c r="E583" s="163"/>
      <c r="F583" s="163"/>
      <c r="G583" s="161"/>
      <c r="H583" s="126"/>
      <c r="I583" s="161"/>
      <c r="J583" s="161"/>
      <c r="K583" s="164"/>
      <c r="L583" s="161"/>
      <c r="M583" s="165"/>
    </row>
    <row r="584" spans="1:13" ht="12.75">
      <c r="A584" s="126"/>
      <c r="B584" s="161"/>
      <c r="C584" s="162"/>
      <c r="D584" s="161"/>
      <c r="E584" s="163"/>
      <c r="F584" s="163"/>
      <c r="G584" s="161"/>
      <c r="H584" s="126"/>
      <c r="I584" s="161"/>
      <c r="J584" s="161"/>
      <c r="K584" s="164"/>
      <c r="L584" s="161"/>
      <c r="M584" s="165"/>
    </row>
    <row r="585" spans="1:13" ht="12.75">
      <c r="A585" s="126"/>
      <c r="B585" s="161"/>
      <c r="C585" s="162"/>
      <c r="D585" s="161"/>
      <c r="E585" s="163"/>
      <c r="F585" s="163"/>
      <c r="G585" s="161"/>
      <c r="H585" s="126"/>
      <c r="I585" s="161"/>
      <c r="J585" s="161"/>
      <c r="K585" s="164"/>
      <c r="L585" s="161"/>
      <c r="M585" s="165"/>
    </row>
    <row r="586" spans="1:13" ht="12.75">
      <c r="A586" s="311" t="s">
        <v>5</v>
      </c>
      <c r="B586" s="311" t="s">
        <v>3</v>
      </c>
      <c r="C586" s="311" t="s">
        <v>2</v>
      </c>
      <c r="D586" s="311" t="s">
        <v>4</v>
      </c>
      <c r="E586" s="312" t="s">
        <v>1539</v>
      </c>
      <c r="F586" s="312" t="s">
        <v>1540</v>
      </c>
      <c r="G586" s="311" t="s">
        <v>0</v>
      </c>
      <c r="H586" s="311"/>
      <c r="I586" s="311"/>
      <c r="J586" s="311"/>
      <c r="K586" s="312" t="s">
        <v>12</v>
      </c>
      <c r="L586" s="311" t="s">
        <v>1541</v>
      </c>
      <c r="M586" s="311" t="s">
        <v>1</v>
      </c>
    </row>
    <row r="587" spans="1:13" ht="12.75">
      <c r="A587" s="311"/>
      <c r="B587" s="311"/>
      <c r="C587" s="311"/>
      <c r="D587" s="311"/>
      <c r="E587" s="313"/>
      <c r="F587" s="313"/>
      <c r="G587" s="311" t="s">
        <v>7</v>
      </c>
      <c r="H587" s="311" t="s">
        <v>8</v>
      </c>
      <c r="I587" s="311"/>
      <c r="J587" s="311"/>
      <c r="K587" s="313"/>
      <c r="L587" s="311"/>
      <c r="M587" s="311"/>
    </row>
    <row r="588" spans="1:13" ht="38.25">
      <c r="A588" s="311"/>
      <c r="B588" s="311"/>
      <c r="C588" s="311"/>
      <c r="D588" s="311"/>
      <c r="E588" s="314"/>
      <c r="F588" s="314"/>
      <c r="G588" s="315"/>
      <c r="H588" s="101" t="s">
        <v>9</v>
      </c>
      <c r="I588" s="101" t="s">
        <v>10</v>
      </c>
      <c r="J588" s="101" t="s">
        <v>11</v>
      </c>
      <c r="K588" s="314"/>
      <c r="L588" s="311"/>
      <c r="M588" s="311"/>
    </row>
    <row r="589" spans="1:13" ht="12.75">
      <c r="A589" s="102">
        <v>1</v>
      </c>
      <c r="B589" s="102">
        <v>2</v>
      </c>
      <c r="C589" s="102">
        <v>3</v>
      </c>
      <c r="D589" s="102">
        <v>4</v>
      </c>
      <c r="E589" s="102">
        <v>5</v>
      </c>
      <c r="F589" s="102">
        <v>6</v>
      </c>
      <c r="G589" s="102">
        <v>7</v>
      </c>
      <c r="H589" s="102">
        <v>8</v>
      </c>
      <c r="I589" s="102">
        <v>9</v>
      </c>
      <c r="J589" s="102">
        <v>10</v>
      </c>
      <c r="K589" s="102">
        <v>11</v>
      </c>
      <c r="L589" s="102">
        <v>12</v>
      </c>
      <c r="M589" s="102">
        <v>13</v>
      </c>
    </row>
    <row r="590" spans="1:13" ht="51">
      <c r="A590" s="118">
        <v>5</v>
      </c>
      <c r="B590" s="119" t="s">
        <v>1544</v>
      </c>
      <c r="C590" s="119"/>
      <c r="D590" s="119"/>
      <c r="E590" s="119"/>
      <c r="F590" s="119"/>
      <c r="G590" s="119"/>
      <c r="H590" s="119"/>
      <c r="I590" s="119"/>
      <c r="J590" s="119"/>
      <c r="K590" s="119"/>
      <c r="L590" s="119"/>
      <c r="M590" s="119"/>
    </row>
    <row r="591" spans="1:115" s="240" customFormat="1" ht="62.25" customHeight="1">
      <c r="A591" s="3">
        <v>1</v>
      </c>
      <c r="B591" s="3"/>
      <c r="C591" s="237" t="s">
        <v>653</v>
      </c>
      <c r="D591" s="3" t="s">
        <v>654</v>
      </c>
      <c r="E591" s="3" t="s">
        <v>655</v>
      </c>
      <c r="F591" s="3" t="s">
        <v>656</v>
      </c>
      <c r="G591" s="3" t="s">
        <v>657</v>
      </c>
      <c r="H591" s="4" t="s">
        <v>137</v>
      </c>
      <c r="I591" s="4"/>
      <c r="J591" s="3"/>
      <c r="K591" s="238">
        <v>42814</v>
      </c>
      <c r="L591" s="3" t="s">
        <v>658</v>
      </c>
      <c r="M591" s="3"/>
      <c r="N591" s="239"/>
      <c r="O591" s="239"/>
      <c r="P591" s="239"/>
      <c r="Q591" s="239"/>
      <c r="R591" s="239"/>
      <c r="S591" s="239"/>
      <c r="T591" s="239"/>
      <c r="U591" s="239"/>
      <c r="V591" s="239"/>
      <c r="W591" s="239"/>
      <c r="X591" s="239"/>
      <c r="Y591" s="239"/>
      <c r="Z591" s="239"/>
      <c r="AA591" s="239"/>
      <c r="AB591" s="239"/>
      <c r="AC591" s="239"/>
      <c r="AD591" s="239"/>
      <c r="AE591" s="239"/>
      <c r="AF591" s="239"/>
      <c r="AG591" s="239"/>
      <c r="AH591" s="239"/>
      <c r="AI591" s="239"/>
      <c r="AJ591" s="239"/>
      <c r="AK591" s="239"/>
      <c r="AL591" s="239"/>
      <c r="AM591" s="239"/>
      <c r="AN591" s="239"/>
      <c r="AO591" s="239"/>
      <c r="AP591" s="239"/>
      <c r="AQ591" s="239"/>
      <c r="AR591" s="239"/>
      <c r="AS591" s="239"/>
      <c r="AT591" s="239"/>
      <c r="AU591" s="239"/>
      <c r="AV591" s="239"/>
      <c r="AW591" s="239"/>
      <c r="AX591" s="239"/>
      <c r="AY591" s="239"/>
      <c r="AZ591" s="239"/>
      <c r="BA591" s="239"/>
      <c r="BB591" s="239"/>
      <c r="BC591" s="239"/>
      <c r="BD591" s="239"/>
      <c r="BE591" s="239"/>
      <c r="BF591" s="239"/>
      <c r="BG591" s="239"/>
      <c r="BH591" s="239"/>
      <c r="BI591" s="239"/>
      <c r="BJ591" s="239"/>
      <c r="BK591" s="239"/>
      <c r="BL591" s="239"/>
      <c r="BM591" s="239"/>
      <c r="BN591" s="239"/>
      <c r="BO591" s="239"/>
      <c r="BP591" s="239"/>
      <c r="BQ591" s="239"/>
      <c r="BR591" s="239"/>
      <c r="BS591" s="239"/>
      <c r="BT591" s="239"/>
      <c r="BU591" s="239"/>
      <c r="BV591" s="239"/>
      <c r="BW591" s="239"/>
      <c r="BX591" s="239"/>
      <c r="BY591" s="239"/>
      <c r="BZ591" s="239"/>
      <c r="CA591" s="239"/>
      <c r="CB591" s="239"/>
      <c r="CC591" s="239"/>
      <c r="CD591" s="239"/>
      <c r="CE591" s="239"/>
      <c r="CF591" s="239"/>
      <c r="CG591" s="239"/>
      <c r="CH591" s="239"/>
      <c r="CI591" s="239"/>
      <c r="CJ591" s="239"/>
      <c r="CK591" s="239"/>
      <c r="CL591" s="239"/>
      <c r="CM591" s="239"/>
      <c r="CN591" s="239"/>
      <c r="CO591" s="239"/>
      <c r="CP591" s="239"/>
      <c r="CQ591" s="239"/>
      <c r="CR591" s="239"/>
      <c r="CS591" s="239"/>
      <c r="CT591" s="239"/>
      <c r="CU591" s="239"/>
      <c r="CV591" s="239"/>
      <c r="CW591" s="239"/>
      <c r="CX591" s="239"/>
      <c r="CY591" s="239"/>
      <c r="CZ591" s="239"/>
      <c r="DA591" s="239"/>
      <c r="DB591" s="239"/>
      <c r="DC591" s="239"/>
      <c r="DD591" s="239"/>
      <c r="DE591" s="239"/>
      <c r="DF591" s="239"/>
      <c r="DG591" s="239"/>
      <c r="DH591" s="239"/>
      <c r="DI591" s="239"/>
      <c r="DJ591" s="239"/>
      <c r="DK591" s="239"/>
    </row>
    <row r="592" spans="1:115" s="240" customFormat="1" ht="62.25" customHeight="1">
      <c r="A592" s="3">
        <v>2</v>
      </c>
      <c r="B592" s="3"/>
      <c r="C592" s="241" t="s">
        <v>659</v>
      </c>
      <c r="D592" s="3" t="s">
        <v>660</v>
      </c>
      <c r="E592" s="3" t="s">
        <v>661</v>
      </c>
      <c r="F592" s="3" t="s">
        <v>662</v>
      </c>
      <c r="G592" s="3" t="s">
        <v>663</v>
      </c>
      <c r="H592" s="4" t="s">
        <v>137</v>
      </c>
      <c r="I592" s="4"/>
      <c r="J592" s="3"/>
      <c r="K592" s="238">
        <v>42815</v>
      </c>
      <c r="L592" s="3" t="s">
        <v>664</v>
      </c>
      <c r="M592" s="3"/>
      <c r="N592" s="239"/>
      <c r="O592" s="239"/>
      <c r="P592" s="239"/>
      <c r="Q592" s="239"/>
      <c r="R592" s="239"/>
      <c r="S592" s="239"/>
      <c r="T592" s="239"/>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39"/>
      <c r="AY592" s="239"/>
      <c r="AZ592" s="239"/>
      <c r="BA592" s="239"/>
      <c r="BB592" s="239"/>
      <c r="BC592" s="239"/>
      <c r="BD592" s="239"/>
      <c r="BE592" s="239"/>
      <c r="BF592" s="239"/>
      <c r="BG592" s="239"/>
      <c r="BH592" s="239"/>
      <c r="BI592" s="239"/>
      <c r="BJ592" s="239"/>
      <c r="BK592" s="239"/>
      <c r="BL592" s="239"/>
      <c r="BM592" s="239"/>
      <c r="BN592" s="239"/>
      <c r="BO592" s="239"/>
      <c r="BP592" s="239"/>
      <c r="BQ592" s="239"/>
      <c r="BR592" s="239"/>
      <c r="BS592" s="239"/>
      <c r="BT592" s="239"/>
      <c r="BU592" s="239"/>
      <c r="BV592" s="239"/>
      <c r="BW592" s="239"/>
      <c r="BX592" s="239"/>
      <c r="BY592" s="239"/>
      <c r="BZ592" s="239"/>
      <c r="CA592" s="239"/>
      <c r="CB592" s="239"/>
      <c r="CC592" s="239"/>
      <c r="CD592" s="239"/>
      <c r="CE592" s="239"/>
      <c r="CF592" s="239"/>
      <c r="CG592" s="239"/>
      <c r="CH592" s="239"/>
      <c r="CI592" s="239"/>
      <c r="CJ592" s="239"/>
      <c r="CK592" s="239"/>
      <c r="CL592" s="239"/>
      <c r="CM592" s="239"/>
      <c r="CN592" s="239"/>
      <c r="CO592" s="239"/>
      <c r="CP592" s="239"/>
      <c r="CQ592" s="239"/>
      <c r="CR592" s="239"/>
      <c r="CS592" s="239"/>
      <c r="CT592" s="239"/>
      <c r="CU592" s="239"/>
      <c r="CV592" s="239"/>
      <c r="CW592" s="239"/>
      <c r="CX592" s="239"/>
      <c r="CY592" s="239"/>
      <c r="CZ592" s="239"/>
      <c r="DA592" s="239"/>
      <c r="DB592" s="239"/>
      <c r="DC592" s="239"/>
      <c r="DD592" s="239"/>
      <c r="DE592" s="239"/>
      <c r="DF592" s="239"/>
      <c r="DG592" s="239"/>
      <c r="DH592" s="239"/>
      <c r="DI592" s="239"/>
      <c r="DJ592" s="239"/>
      <c r="DK592" s="239"/>
    </row>
    <row r="593" spans="1:115" s="240" customFormat="1" ht="62.25" customHeight="1">
      <c r="A593" s="3">
        <v>3</v>
      </c>
      <c r="B593" s="3"/>
      <c r="C593" s="241" t="s">
        <v>665</v>
      </c>
      <c r="D593" s="3" t="s">
        <v>666</v>
      </c>
      <c r="E593" s="3" t="s">
        <v>667</v>
      </c>
      <c r="F593" s="3" t="s">
        <v>668</v>
      </c>
      <c r="G593" s="3" t="s">
        <v>669</v>
      </c>
      <c r="H593" s="4" t="s">
        <v>137</v>
      </c>
      <c r="I593" s="4"/>
      <c r="J593" s="3"/>
      <c r="K593" s="238">
        <v>42786</v>
      </c>
      <c r="L593" s="3" t="s">
        <v>670</v>
      </c>
      <c r="M593" s="3"/>
      <c r="N593" s="239"/>
      <c r="O593" s="239"/>
      <c r="P593" s="239"/>
      <c r="Q593" s="239"/>
      <c r="R593" s="239"/>
      <c r="S593" s="239"/>
      <c r="T593" s="239"/>
      <c r="U593" s="239"/>
      <c r="V593" s="239"/>
      <c r="W593" s="239"/>
      <c r="X593" s="239"/>
      <c r="Y593" s="239"/>
      <c r="Z593" s="239"/>
      <c r="AA593" s="239"/>
      <c r="AB593" s="239"/>
      <c r="AC593" s="239"/>
      <c r="AD593" s="239"/>
      <c r="AE593" s="239"/>
      <c r="AF593" s="239"/>
      <c r="AG593" s="239"/>
      <c r="AH593" s="239"/>
      <c r="AI593" s="239"/>
      <c r="AJ593" s="239"/>
      <c r="AK593" s="239"/>
      <c r="AL593" s="239"/>
      <c r="AM593" s="239"/>
      <c r="AN593" s="239"/>
      <c r="AO593" s="239"/>
      <c r="AP593" s="239"/>
      <c r="AQ593" s="239"/>
      <c r="AR593" s="239"/>
      <c r="AS593" s="239"/>
      <c r="AT593" s="239"/>
      <c r="AU593" s="239"/>
      <c r="AV593" s="239"/>
      <c r="AW593" s="239"/>
      <c r="AX593" s="239"/>
      <c r="AY593" s="239"/>
      <c r="AZ593" s="239"/>
      <c r="BA593" s="239"/>
      <c r="BB593" s="239"/>
      <c r="BC593" s="239"/>
      <c r="BD593" s="239"/>
      <c r="BE593" s="239"/>
      <c r="BF593" s="239"/>
      <c r="BG593" s="239"/>
      <c r="BH593" s="239"/>
      <c r="BI593" s="239"/>
      <c r="BJ593" s="239"/>
      <c r="BK593" s="239"/>
      <c r="BL593" s="239"/>
      <c r="BM593" s="239"/>
      <c r="BN593" s="239"/>
      <c r="BO593" s="239"/>
      <c r="BP593" s="239"/>
      <c r="BQ593" s="239"/>
      <c r="BR593" s="239"/>
      <c r="BS593" s="239"/>
      <c r="BT593" s="239"/>
      <c r="BU593" s="239"/>
      <c r="BV593" s="239"/>
      <c r="BW593" s="239"/>
      <c r="BX593" s="239"/>
      <c r="BY593" s="239"/>
      <c r="BZ593" s="239"/>
      <c r="CA593" s="239"/>
      <c r="CB593" s="239"/>
      <c r="CC593" s="239"/>
      <c r="CD593" s="239"/>
      <c r="CE593" s="239"/>
      <c r="CF593" s="239"/>
      <c r="CG593" s="239"/>
      <c r="CH593" s="239"/>
      <c r="CI593" s="239"/>
      <c r="CJ593" s="239"/>
      <c r="CK593" s="239"/>
      <c r="CL593" s="239"/>
      <c r="CM593" s="239"/>
      <c r="CN593" s="239"/>
      <c r="CO593" s="239"/>
      <c r="CP593" s="239"/>
      <c r="CQ593" s="239"/>
      <c r="CR593" s="239"/>
      <c r="CS593" s="239"/>
      <c r="CT593" s="239"/>
      <c r="CU593" s="239"/>
      <c r="CV593" s="239"/>
      <c r="CW593" s="239"/>
      <c r="CX593" s="239"/>
      <c r="CY593" s="239"/>
      <c r="CZ593" s="239"/>
      <c r="DA593" s="239"/>
      <c r="DB593" s="239"/>
      <c r="DC593" s="239"/>
      <c r="DD593" s="239"/>
      <c r="DE593" s="239"/>
      <c r="DF593" s="239"/>
      <c r="DG593" s="239"/>
      <c r="DH593" s="239"/>
      <c r="DI593" s="239"/>
      <c r="DJ593" s="239"/>
      <c r="DK593" s="239"/>
    </row>
    <row r="594" spans="1:115" s="240" customFormat="1" ht="62.25" customHeight="1">
      <c r="A594" s="3">
        <v>4</v>
      </c>
      <c r="B594" s="3"/>
      <c r="C594" s="241" t="s">
        <v>671</v>
      </c>
      <c r="D594" s="3" t="s">
        <v>672</v>
      </c>
      <c r="E594" s="3" t="s">
        <v>673</v>
      </c>
      <c r="F594" s="3" t="s">
        <v>674</v>
      </c>
      <c r="G594" s="3" t="s">
        <v>675</v>
      </c>
      <c r="H594" s="4" t="s">
        <v>137</v>
      </c>
      <c r="I594" s="4"/>
      <c r="J594" s="3"/>
      <c r="K594" s="238">
        <v>42621</v>
      </c>
      <c r="L594" s="3" t="s">
        <v>676</v>
      </c>
      <c r="M594" s="3"/>
      <c r="N594" s="239"/>
      <c r="O594" s="239"/>
      <c r="P594" s="239"/>
      <c r="Q594" s="239"/>
      <c r="R594" s="239"/>
      <c r="S594" s="239"/>
      <c r="T594" s="239"/>
      <c r="U594" s="239"/>
      <c r="V594" s="239"/>
      <c r="W594" s="239"/>
      <c r="X594" s="239"/>
      <c r="Y594" s="239"/>
      <c r="Z594" s="239"/>
      <c r="AA594" s="239"/>
      <c r="AB594" s="239"/>
      <c r="AC594" s="239"/>
      <c r="AD594" s="239"/>
      <c r="AE594" s="239"/>
      <c r="AF594" s="239"/>
      <c r="AG594" s="239"/>
      <c r="AH594" s="239"/>
      <c r="AI594" s="239"/>
      <c r="AJ594" s="239"/>
      <c r="AK594" s="239"/>
      <c r="AL594" s="239"/>
      <c r="AM594" s="239"/>
      <c r="AN594" s="239"/>
      <c r="AO594" s="239"/>
      <c r="AP594" s="239"/>
      <c r="AQ594" s="239"/>
      <c r="AR594" s="239"/>
      <c r="AS594" s="239"/>
      <c r="AT594" s="239"/>
      <c r="AU594" s="239"/>
      <c r="AV594" s="239"/>
      <c r="AW594" s="239"/>
      <c r="AX594" s="239"/>
      <c r="AY594" s="239"/>
      <c r="AZ594" s="239"/>
      <c r="BA594" s="239"/>
      <c r="BB594" s="239"/>
      <c r="BC594" s="239"/>
      <c r="BD594" s="239"/>
      <c r="BE594" s="239"/>
      <c r="BF594" s="239"/>
      <c r="BG594" s="239"/>
      <c r="BH594" s="239"/>
      <c r="BI594" s="239"/>
      <c r="BJ594" s="239"/>
      <c r="BK594" s="239"/>
      <c r="BL594" s="239"/>
      <c r="BM594" s="239"/>
      <c r="BN594" s="239"/>
      <c r="BO594" s="239"/>
      <c r="BP594" s="239"/>
      <c r="BQ594" s="239"/>
      <c r="BR594" s="239"/>
      <c r="BS594" s="239"/>
      <c r="BT594" s="239"/>
      <c r="BU594" s="239"/>
      <c r="BV594" s="239"/>
      <c r="BW594" s="239"/>
      <c r="BX594" s="239"/>
      <c r="BY594" s="239"/>
      <c r="BZ594" s="239"/>
      <c r="CA594" s="239"/>
      <c r="CB594" s="239"/>
      <c r="CC594" s="239"/>
      <c r="CD594" s="239"/>
      <c r="CE594" s="239"/>
      <c r="CF594" s="239"/>
      <c r="CG594" s="239"/>
      <c r="CH594" s="239"/>
      <c r="CI594" s="239"/>
      <c r="CJ594" s="239"/>
      <c r="CK594" s="239"/>
      <c r="CL594" s="239"/>
      <c r="CM594" s="239"/>
      <c r="CN594" s="239"/>
      <c r="CO594" s="239"/>
      <c r="CP594" s="239"/>
      <c r="CQ594" s="239"/>
      <c r="CR594" s="239"/>
      <c r="CS594" s="239"/>
      <c r="CT594" s="239"/>
      <c r="CU594" s="239"/>
      <c r="CV594" s="239"/>
      <c r="CW594" s="239"/>
      <c r="CX594" s="239"/>
      <c r="CY594" s="239"/>
      <c r="CZ594" s="239"/>
      <c r="DA594" s="239"/>
      <c r="DB594" s="239"/>
      <c r="DC594" s="239"/>
      <c r="DD594" s="239"/>
      <c r="DE594" s="239"/>
      <c r="DF594" s="239"/>
      <c r="DG594" s="239"/>
      <c r="DH594" s="239"/>
      <c r="DI594" s="239"/>
      <c r="DJ594" s="239"/>
      <c r="DK594" s="239"/>
    </row>
    <row r="595" spans="1:115" s="240" customFormat="1" ht="62.25" customHeight="1">
      <c r="A595" s="3">
        <v>5</v>
      </c>
      <c r="B595" s="3"/>
      <c r="C595" s="242" t="s">
        <v>677</v>
      </c>
      <c r="D595" s="3" t="s">
        <v>678</v>
      </c>
      <c r="E595" s="3" t="s">
        <v>679</v>
      </c>
      <c r="F595" s="3" t="s">
        <v>680</v>
      </c>
      <c r="G595" s="3" t="s">
        <v>681</v>
      </c>
      <c r="H595" s="4" t="s">
        <v>137</v>
      </c>
      <c r="I595" s="4"/>
      <c r="J595" s="3"/>
      <c r="K595" s="238" t="s">
        <v>312</v>
      </c>
      <c r="L595" s="3" t="s">
        <v>682</v>
      </c>
      <c r="M595" s="3"/>
      <c r="N595" s="239"/>
      <c r="O595" s="239"/>
      <c r="P595" s="239"/>
      <c r="Q595" s="239"/>
      <c r="R595" s="239"/>
      <c r="S595" s="239"/>
      <c r="T595" s="239"/>
      <c r="U595" s="239"/>
      <c r="V595" s="239"/>
      <c r="W595" s="239"/>
      <c r="X595" s="239"/>
      <c r="Y595" s="239"/>
      <c r="Z595" s="239"/>
      <c r="AA595" s="239"/>
      <c r="AB595" s="239"/>
      <c r="AC595" s="239"/>
      <c r="AD595" s="239"/>
      <c r="AE595" s="239"/>
      <c r="AF595" s="239"/>
      <c r="AG595" s="239"/>
      <c r="AH595" s="239"/>
      <c r="AI595" s="239"/>
      <c r="AJ595" s="239"/>
      <c r="AK595" s="239"/>
      <c r="AL595" s="239"/>
      <c r="AM595" s="239"/>
      <c r="AN595" s="239"/>
      <c r="AO595" s="239"/>
      <c r="AP595" s="239"/>
      <c r="AQ595" s="239"/>
      <c r="AR595" s="239"/>
      <c r="AS595" s="239"/>
      <c r="AT595" s="239"/>
      <c r="AU595" s="239"/>
      <c r="AV595" s="239"/>
      <c r="AW595" s="239"/>
      <c r="AX595" s="239"/>
      <c r="AY595" s="239"/>
      <c r="AZ595" s="239"/>
      <c r="BA595" s="239"/>
      <c r="BB595" s="239"/>
      <c r="BC595" s="239"/>
      <c r="BD595" s="239"/>
      <c r="BE595" s="239"/>
      <c r="BF595" s="239"/>
      <c r="BG595" s="239"/>
      <c r="BH595" s="239"/>
      <c r="BI595" s="239"/>
      <c r="BJ595" s="239"/>
      <c r="BK595" s="239"/>
      <c r="BL595" s="239"/>
      <c r="BM595" s="239"/>
      <c r="BN595" s="239"/>
      <c r="BO595" s="239"/>
      <c r="BP595" s="239"/>
      <c r="BQ595" s="239"/>
      <c r="BR595" s="239"/>
      <c r="BS595" s="239"/>
      <c r="BT595" s="239"/>
      <c r="BU595" s="239"/>
      <c r="BV595" s="239"/>
      <c r="BW595" s="239"/>
      <c r="BX595" s="239"/>
      <c r="BY595" s="239"/>
      <c r="BZ595" s="239"/>
      <c r="CA595" s="239"/>
      <c r="CB595" s="239"/>
      <c r="CC595" s="239"/>
      <c r="CD595" s="239"/>
      <c r="CE595" s="239"/>
      <c r="CF595" s="239"/>
      <c r="CG595" s="239"/>
      <c r="CH595" s="239"/>
      <c r="CI595" s="239"/>
      <c r="CJ595" s="239"/>
      <c r="CK595" s="239"/>
      <c r="CL595" s="239"/>
      <c r="CM595" s="239"/>
      <c r="CN595" s="239"/>
      <c r="CO595" s="239"/>
      <c r="CP595" s="239"/>
      <c r="CQ595" s="239"/>
      <c r="CR595" s="239"/>
      <c r="CS595" s="239"/>
      <c r="CT595" s="239"/>
      <c r="CU595" s="239"/>
      <c r="CV595" s="239"/>
      <c r="CW595" s="239"/>
      <c r="CX595" s="239"/>
      <c r="CY595" s="239"/>
      <c r="CZ595" s="239"/>
      <c r="DA595" s="239"/>
      <c r="DB595" s="239"/>
      <c r="DC595" s="239"/>
      <c r="DD595" s="239"/>
      <c r="DE595" s="239"/>
      <c r="DF595" s="239"/>
      <c r="DG595" s="239"/>
      <c r="DH595" s="239"/>
      <c r="DI595" s="239"/>
      <c r="DJ595" s="239"/>
      <c r="DK595" s="239"/>
    </row>
    <row r="596" spans="1:115" s="240" customFormat="1" ht="62.25" customHeight="1">
      <c r="A596" s="3">
        <v>6</v>
      </c>
      <c r="B596" s="3"/>
      <c r="C596" s="242" t="s">
        <v>677</v>
      </c>
      <c r="D596" s="3" t="s">
        <v>683</v>
      </c>
      <c r="E596" s="3" t="s">
        <v>684</v>
      </c>
      <c r="F596" s="3" t="s">
        <v>685</v>
      </c>
      <c r="G596" s="3" t="s">
        <v>686</v>
      </c>
      <c r="H596" s="4" t="s">
        <v>137</v>
      </c>
      <c r="I596" s="4"/>
      <c r="J596" s="3"/>
      <c r="K596" s="238">
        <v>42621</v>
      </c>
      <c r="L596" s="3" t="s">
        <v>687</v>
      </c>
      <c r="M596" s="3"/>
      <c r="N596" s="239"/>
      <c r="O596" s="239"/>
      <c r="P596" s="239"/>
      <c r="Q596" s="239"/>
      <c r="R596" s="239"/>
      <c r="S596" s="239"/>
      <c r="T596" s="239"/>
      <c r="U596" s="239"/>
      <c r="V596" s="239"/>
      <c r="W596" s="239"/>
      <c r="X596" s="239"/>
      <c r="Y596" s="239"/>
      <c r="Z596" s="239"/>
      <c r="AA596" s="239"/>
      <c r="AB596" s="239"/>
      <c r="AC596" s="239"/>
      <c r="AD596" s="239"/>
      <c r="AE596" s="239"/>
      <c r="AF596" s="239"/>
      <c r="AG596" s="239"/>
      <c r="AH596" s="239"/>
      <c r="AI596" s="239"/>
      <c r="AJ596" s="239"/>
      <c r="AK596" s="239"/>
      <c r="AL596" s="239"/>
      <c r="AM596" s="239"/>
      <c r="AN596" s="239"/>
      <c r="AO596" s="239"/>
      <c r="AP596" s="239"/>
      <c r="AQ596" s="239"/>
      <c r="AR596" s="239"/>
      <c r="AS596" s="239"/>
      <c r="AT596" s="239"/>
      <c r="AU596" s="239"/>
      <c r="AV596" s="239"/>
      <c r="AW596" s="239"/>
      <c r="AX596" s="239"/>
      <c r="AY596" s="239"/>
      <c r="AZ596" s="239"/>
      <c r="BA596" s="239"/>
      <c r="BB596" s="239"/>
      <c r="BC596" s="239"/>
      <c r="BD596" s="239"/>
      <c r="BE596" s="239"/>
      <c r="BF596" s="239"/>
      <c r="BG596" s="239"/>
      <c r="BH596" s="239"/>
      <c r="BI596" s="239"/>
      <c r="BJ596" s="239"/>
      <c r="BK596" s="239"/>
      <c r="BL596" s="239"/>
      <c r="BM596" s="239"/>
      <c r="BN596" s="239"/>
      <c r="BO596" s="239"/>
      <c r="BP596" s="239"/>
      <c r="BQ596" s="239"/>
      <c r="BR596" s="239"/>
      <c r="BS596" s="239"/>
      <c r="BT596" s="239"/>
      <c r="BU596" s="239"/>
      <c r="BV596" s="239"/>
      <c r="BW596" s="239"/>
      <c r="BX596" s="239"/>
      <c r="BY596" s="239"/>
      <c r="BZ596" s="239"/>
      <c r="CA596" s="239"/>
      <c r="CB596" s="239"/>
      <c r="CC596" s="239"/>
      <c r="CD596" s="239"/>
      <c r="CE596" s="239"/>
      <c r="CF596" s="239"/>
      <c r="CG596" s="239"/>
      <c r="CH596" s="239"/>
      <c r="CI596" s="239"/>
      <c r="CJ596" s="239"/>
      <c r="CK596" s="239"/>
      <c r="CL596" s="239"/>
      <c r="CM596" s="239"/>
      <c r="CN596" s="239"/>
      <c r="CO596" s="239"/>
      <c r="CP596" s="239"/>
      <c r="CQ596" s="239"/>
      <c r="CR596" s="239"/>
      <c r="CS596" s="239"/>
      <c r="CT596" s="239"/>
      <c r="CU596" s="239"/>
      <c r="CV596" s="239"/>
      <c r="CW596" s="239"/>
      <c r="CX596" s="239"/>
      <c r="CY596" s="239"/>
      <c r="CZ596" s="239"/>
      <c r="DA596" s="239"/>
      <c r="DB596" s="239"/>
      <c r="DC596" s="239"/>
      <c r="DD596" s="239"/>
      <c r="DE596" s="239"/>
      <c r="DF596" s="239"/>
      <c r="DG596" s="239"/>
      <c r="DH596" s="239"/>
      <c r="DI596" s="239"/>
      <c r="DJ596" s="239"/>
      <c r="DK596" s="239"/>
    </row>
    <row r="597" spans="1:115" s="240" customFormat="1" ht="62.25" customHeight="1">
      <c r="A597" s="3">
        <v>7</v>
      </c>
      <c r="B597" s="243"/>
      <c r="C597" s="242" t="s">
        <v>688</v>
      </c>
      <c r="D597" s="3" t="s">
        <v>678</v>
      </c>
      <c r="E597" s="3" t="s">
        <v>689</v>
      </c>
      <c r="F597" s="3" t="s">
        <v>690</v>
      </c>
      <c r="G597" s="3" t="s">
        <v>691</v>
      </c>
      <c r="H597" s="4" t="s">
        <v>137</v>
      </c>
      <c r="I597" s="4"/>
      <c r="J597" s="3"/>
      <c r="K597" s="238">
        <v>42625</v>
      </c>
      <c r="L597" s="3" t="s">
        <v>692</v>
      </c>
      <c r="M597" s="244" t="s">
        <v>3608</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239"/>
      <c r="AL597" s="239"/>
      <c r="AM597" s="239"/>
      <c r="AN597" s="239"/>
      <c r="AO597" s="239"/>
      <c r="AP597" s="239"/>
      <c r="AQ597" s="239"/>
      <c r="AR597" s="239"/>
      <c r="AS597" s="239"/>
      <c r="AT597" s="239"/>
      <c r="AU597" s="239"/>
      <c r="AV597" s="239"/>
      <c r="AW597" s="239"/>
      <c r="AX597" s="239"/>
      <c r="AY597" s="239"/>
      <c r="AZ597" s="239"/>
      <c r="BA597" s="239"/>
      <c r="BB597" s="239"/>
      <c r="BC597" s="239"/>
      <c r="BD597" s="239"/>
      <c r="BE597" s="239"/>
      <c r="BF597" s="239"/>
      <c r="BG597" s="239"/>
      <c r="BH597" s="239"/>
      <c r="BI597" s="239"/>
      <c r="BJ597" s="239"/>
      <c r="BK597" s="239"/>
      <c r="BL597" s="239"/>
      <c r="BM597" s="239"/>
      <c r="BN597" s="239"/>
      <c r="BO597" s="239"/>
      <c r="BP597" s="239"/>
      <c r="BQ597" s="239"/>
      <c r="BR597" s="239"/>
      <c r="BS597" s="239"/>
      <c r="BT597" s="239"/>
      <c r="BU597" s="239"/>
      <c r="BV597" s="239"/>
      <c r="BW597" s="239"/>
      <c r="BX597" s="239"/>
      <c r="BY597" s="239"/>
      <c r="BZ597" s="239"/>
      <c r="CA597" s="239"/>
      <c r="CB597" s="239"/>
      <c r="CC597" s="239"/>
      <c r="CD597" s="239"/>
      <c r="CE597" s="239"/>
      <c r="CF597" s="239"/>
      <c r="CG597" s="239"/>
      <c r="CH597" s="239"/>
      <c r="CI597" s="239"/>
      <c r="CJ597" s="239"/>
      <c r="CK597" s="239"/>
      <c r="CL597" s="239"/>
      <c r="CM597" s="239"/>
      <c r="CN597" s="239"/>
      <c r="CO597" s="239"/>
      <c r="CP597" s="239"/>
      <c r="CQ597" s="239"/>
      <c r="CR597" s="239"/>
      <c r="CS597" s="239"/>
      <c r="CT597" s="239"/>
      <c r="CU597" s="239"/>
      <c r="CV597" s="239"/>
      <c r="CW597" s="239"/>
      <c r="CX597" s="239"/>
      <c r="CY597" s="239"/>
      <c r="CZ597" s="239"/>
      <c r="DA597" s="239"/>
      <c r="DB597" s="239"/>
      <c r="DC597" s="239"/>
      <c r="DD597" s="239"/>
      <c r="DE597" s="239"/>
      <c r="DF597" s="239"/>
      <c r="DG597" s="239"/>
      <c r="DH597" s="239"/>
      <c r="DI597" s="239"/>
      <c r="DJ597" s="239"/>
      <c r="DK597" s="239"/>
    </row>
    <row r="598" spans="1:115" s="240" customFormat="1" ht="62.25" customHeight="1">
      <c r="A598" s="3">
        <v>8</v>
      </c>
      <c r="B598" s="243"/>
      <c r="C598" s="245" t="s">
        <v>699</v>
      </c>
      <c r="D598" s="3" t="s">
        <v>694</v>
      </c>
      <c r="E598" s="3" t="s">
        <v>695</v>
      </c>
      <c r="F598" s="3" t="s">
        <v>696</v>
      </c>
      <c r="G598" s="3" t="s">
        <v>697</v>
      </c>
      <c r="H598" s="4" t="s">
        <v>137</v>
      </c>
      <c r="I598" s="246"/>
      <c r="J598" s="3"/>
      <c r="K598" s="238">
        <v>42636</v>
      </c>
      <c r="L598" s="3" t="s">
        <v>698</v>
      </c>
      <c r="M598" s="4"/>
      <c r="N598" s="247"/>
      <c r="O598" s="239"/>
      <c r="P598" s="239"/>
      <c r="Q598" s="239"/>
      <c r="R598" s="239"/>
      <c r="S598" s="239"/>
      <c r="T598" s="239"/>
      <c r="U598" s="239"/>
      <c r="V598" s="239"/>
      <c r="W598" s="239"/>
      <c r="X598" s="239"/>
      <c r="Y598" s="239"/>
      <c r="Z598" s="239"/>
      <c r="AA598" s="239"/>
      <c r="AB598" s="239"/>
      <c r="AC598" s="239"/>
      <c r="AD598" s="239"/>
      <c r="AE598" s="239"/>
      <c r="AF598" s="239"/>
      <c r="AG598" s="239"/>
      <c r="AH598" s="239"/>
      <c r="AI598" s="239"/>
      <c r="AJ598" s="239"/>
      <c r="AK598" s="239"/>
      <c r="AL598" s="239"/>
      <c r="AM598" s="239"/>
      <c r="AN598" s="239"/>
      <c r="AO598" s="239"/>
      <c r="AP598" s="239"/>
      <c r="AQ598" s="239"/>
      <c r="AR598" s="239"/>
      <c r="AS598" s="239"/>
      <c r="AT598" s="239"/>
      <c r="AU598" s="239"/>
      <c r="AV598" s="239"/>
      <c r="AW598" s="239"/>
      <c r="AX598" s="239"/>
      <c r="AY598" s="239"/>
      <c r="AZ598" s="239"/>
      <c r="BA598" s="239"/>
      <c r="BB598" s="239"/>
      <c r="BC598" s="239"/>
      <c r="BD598" s="239"/>
      <c r="BE598" s="239"/>
      <c r="BF598" s="239"/>
      <c r="BG598" s="239"/>
      <c r="BH598" s="239"/>
      <c r="BI598" s="239"/>
      <c r="BJ598" s="239"/>
      <c r="BK598" s="239"/>
      <c r="BL598" s="239"/>
      <c r="BM598" s="239"/>
      <c r="BN598" s="239"/>
      <c r="BO598" s="239"/>
      <c r="BP598" s="239"/>
      <c r="BQ598" s="239"/>
      <c r="BR598" s="239"/>
      <c r="BS598" s="239"/>
      <c r="BT598" s="239"/>
      <c r="BU598" s="239"/>
      <c r="BV598" s="239"/>
      <c r="BW598" s="239"/>
      <c r="BX598" s="239"/>
      <c r="BY598" s="239"/>
      <c r="BZ598" s="239"/>
      <c r="CA598" s="239"/>
      <c r="CB598" s="239"/>
      <c r="CC598" s="239"/>
      <c r="CD598" s="239"/>
      <c r="CE598" s="239"/>
      <c r="CF598" s="239"/>
      <c r="CG598" s="239"/>
      <c r="CH598" s="239"/>
      <c r="CI598" s="239"/>
      <c r="CJ598" s="239"/>
      <c r="CK598" s="239"/>
      <c r="CL598" s="239"/>
      <c r="CM598" s="239"/>
      <c r="CN598" s="239"/>
      <c r="CO598" s="239"/>
      <c r="CP598" s="239"/>
      <c r="CQ598" s="239"/>
      <c r="CR598" s="239"/>
      <c r="CS598" s="239"/>
      <c r="CT598" s="239"/>
      <c r="CU598" s="239"/>
      <c r="CV598" s="239"/>
      <c r="CW598" s="239"/>
      <c r="CX598" s="239"/>
      <c r="CY598" s="239"/>
      <c r="CZ598" s="239"/>
      <c r="DA598" s="239"/>
      <c r="DB598" s="239"/>
      <c r="DC598" s="239"/>
      <c r="DD598" s="239"/>
      <c r="DE598" s="239"/>
      <c r="DF598" s="239"/>
      <c r="DG598" s="239"/>
      <c r="DH598" s="239"/>
      <c r="DI598" s="239"/>
      <c r="DJ598" s="239"/>
      <c r="DK598" s="239"/>
    </row>
    <row r="599" spans="1:115" s="240" customFormat="1" ht="62.25" customHeight="1">
      <c r="A599" s="3">
        <v>9</v>
      </c>
      <c r="B599" s="243"/>
      <c r="C599" s="245" t="s">
        <v>693</v>
      </c>
      <c r="D599" s="3" t="s">
        <v>694</v>
      </c>
      <c r="E599" s="3" t="s">
        <v>700</v>
      </c>
      <c r="F599" s="3" t="s">
        <v>696</v>
      </c>
      <c r="G599" s="3" t="s">
        <v>701</v>
      </c>
      <c r="H599" s="4" t="s">
        <v>137</v>
      </c>
      <c r="I599" s="246"/>
      <c r="J599" s="3"/>
      <c r="K599" s="238">
        <v>42630</v>
      </c>
      <c r="L599" s="3" t="s">
        <v>702</v>
      </c>
      <c r="M599" s="244" t="s">
        <v>3608</v>
      </c>
      <c r="N599" s="239"/>
      <c r="O599" s="239"/>
      <c r="P599" s="239"/>
      <c r="Q599" s="239"/>
      <c r="R599" s="239"/>
      <c r="S599" s="239"/>
      <c r="T599" s="239"/>
      <c r="U599" s="239"/>
      <c r="V599" s="239"/>
      <c r="W599" s="239"/>
      <c r="X599" s="239"/>
      <c r="Y599" s="239"/>
      <c r="Z599" s="239"/>
      <c r="AA599" s="239"/>
      <c r="AB599" s="239"/>
      <c r="AC599" s="239"/>
      <c r="AD599" s="239"/>
      <c r="AE599" s="239"/>
      <c r="AF599" s="239"/>
      <c r="AG599" s="239"/>
      <c r="AH599" s="239"/>
      <c r="AI599" s="239"/>
      <c r="AJ599" s="239"/>
      <c r="AK599" s="239"/>
      <c r="AL599" s="239"/>
      <c r="AM599" s="239"/>
      <c r="AN599" s="239"/>
      <c r="AO599" s="239"/>
      <c r="AP599" s="239"/>
      <c r="AQ599" s="239"/>
      <c r="AR599" s="239"/>
      <c r="AS599" s="239"/>
      <c r="AT599" s="239"/>
      <c r="AU599" s="239"/>
      <c r="AV599" s="239"/>
      <c r="AW599" s="239"/>
      <c r="AX599" s="239"/>
      <c r="AY599" s="239"/>
      <c r="AZ599" s="239"/>
      <c r="BA599" s="239"/>
      <c r="BB599" s="239"/>
      <c r="BC599" s="239"/>
      <c r="BD599" s="239"/>
      <c r="BE599" s="239"/>
      <c r="BF599" s="239"/>
      <c r="BG599" s="239"/>
      <c r="BH599" s="239"/>
      <c r="BI599" s="239"/>
      <c r="BJ599" s="239"/>
      <c r="BK599" s="239"/>
      <c r="BL599" s="239"/>
      <c r="BM599" s="239"/>
      <c r="BN599" s="239"/>
      <c r="BO599" s="239"/>
      <c r="BP599" s="239"/>
      <c r="BQ599" s="239"/>
      <c r="BR599" s="239"/>
      <c r="BS599" s="239"/>
      <c r="BT599" s="239"/>
      <c r="BU599" s="239"/>
      <c r="BV599" s="239"/>
      <c r="BW599" s="239"/>
      <c r="BX599" s="239"/>
      <c r="BY599" s="239"/>
      <c r="BZ599" s="239"/>
      <c r="CA599" s="239"/>
      <c r="CB599" s="239"/>
      <c r="CC599" s="239"/>
      <c r="CD599" s="239"/>
      <c r="CE599" s="239"/>
      <c r="CF599" s="239"/>
      <c r="CG599" s="239"/>
      <c r="CH599" s="239"/>
      <c r="CI599" s="239"/>
      <c r="CJ599" s="239"/>
      <c r="CK599" s="239"/>
      <c r="CL599" s="239"/>
      <c r="CM599" s="239"/>
      <c r="CN599" s="239"/>
      <c r="CO599" s="239"/>
      <c r="CP599" s="239"/>
      <c r="CQ599" s="239"/>
      <c r="CR599" s="239"/>
      <c r="CS599" s="239"/>
      <c r="CT599" s="239"/>
      <c r="CU599" s="239"/>
      <c r="CV599" s="239"/>
      <c r="CW599" s="239"/>
      <c r="CX599" s="239"/>
      <c r="CY599" s="239"/>
      <c r="CZ599" s="239"/>
      <c r="DA599" s="239"/>
      <c r="DB599" s="239"/>
      <c r="DC599" s="239"/>
      <c r="DD599" s="239"/>
      <c r="DE599" s="239"/>
      <c r="DF599" s="239"/>
      <c r="DG599" s="239"/>
      <c r="DH599" s="239"/>
      <c r="DI599" s="239"/>
      <c r="DJ599" s="239"/>
      <c r="DK599" s="239"/>
    </row>
    <row r="600" spans="1:115" s="240" customFormat="1" ht="62.25" customHeight="1">
      <c r="A600" s="3">
        <v>10</v>
      </c>
      <c r="B600" s="243"/>
      <c r="C600" s="89" t="s">
        <v>703</v>
      </c>
      <c r="D600" s="3" t="s">
        <v>654</v>
      </c>
      <c r="E600" s="3" t="s">
        <v>704</v>
      </c>
      <c r="F600" s="3" t="s">
        <v>705</v>
      </c>
      <c r="G600" s="3" t="s">
        <v>706</v>
      </c>
      <c r="H600" s="4" t="s">
        <v>137</v>
      </c>
      <c r="I600" s="4"/>
      <c r="J600" s="3"/>
      <c r="K600" s="238" t="s">
        <v>707</v>
      </c>
      <c r="L600" s="3" t="s">
        <v>708</v>
      </c>
      <c r="M600" s="244" t="s">
        <v>709</v>
      </c>
      <c r="N600" s="239"/>
      <c r="O600" s="239"/>
      <c r="P600" s="239"/>
      <c r="Q600" s="239"/>
      <c r="R600" s="239"/>
      <c r="S600" s="239"/>
      <c r="T600" s="239"/>
      <c r="U600" s="239"/>
      <c r="V600" s="239"/>
      <c r="W600" s="239"/>
      <c r="X600" s="239"/>
      <c r="Y600" s="239"/>
      <c r="Z600" s="239"/>
      <c r="AA600" s="239"/>
      <c r="AB600" s="239"/>
      <c r="AC600" s="239"/>
      <c r="AD600" s="239"/>
      <c r="AE600" s="239"/>
      <c r="AF600" s="239"/>
      <c r="AG600" s="239"/>
      <c r="AH600" s="239"/>
      <c r="AI600" s="239"/>
      <c r="AJ600" s="239"/>
      <c r="AK600" s="239"/>
      <c r="AL600" s="239"/>
      <c r="AM600" s="239"/>
      <c r="AN600" s="239"/>
      <c r="AO600" s="239"/>
      <c r="AP600" s="239"/>
      <c r="AQ600" s="239"/>
      <c r="AR600" s="239"/>
      <c r="AS600" s="239"/>
      <c r="AT600" s="239"/>
      <c r="AU600" s="239"/>
      <c r="AV600" s="239"/>
      <c r="AW600" s="239"/>
      <c r="AX600" s="239"/>
      <c r="AY600" s="239"/>
      <c r="AZ600" s="239"/>
      <c r="BA600" s="239"/>
      <c r="BB600" s="239"/>
      <c r="BC600" s="239"/>
      <c r="BD600" s="239"/>
      <c r="BE600" s="239"/>
      <c r="BF600" s="239"/>
      <c r="BG600" s="239"/>
      <c r="BH600" s="239"/>
      <c r="BI600" s="239"/>
      <c r="BJ600" s="239"/>
      <c r="BK600" s="239"/>
      <c r="BL600" s="239"/>
      <c r="BM600" s="239"/>
      <c r="BN600" s="239"/>
      <c r="BO600" s="239"/>
      <c r="BP600" s="239"/>
      <c r="BQ600" s="239"/>
      <c r="BR600" s="239"/>
      <c r="BS600" s="239"/>
      <c r="BT600" s="239"/>
      <c r="BU600" s="239"/>
      <c r="BV600" s="239"/>
      <c r="BW600" s="239"/>
      <c r="BX600" s="239"/>
      <c r="BY600" s="239"/>
      <c r="BZ600" s="239"/>
      <c r="CA600" s="239"/>
      <c r="CB600" s="239"/>
      <c r="CC600" s="239"/>
      <c r="CD600" s="239"/>
      <c r="CE600" s="239"/>
      <c r="CF600" s="239"/>
      <c r="CG600" s="239"/>
      <c r="CH600" s="239"/>
      <c r="CI600" s="239"/>
      <c r="CJ600" s="239"/>
      <c r="CK600" s="239"/>
      <c r="CL600" s="239"/>
      <c r="CM600" s="239"/>
      <c r="CN600" s="239"/>
      <c r="CO600" s="239"/>
      <c r="CP600" s="239"/>
      <c r="CQ600" s="239"/>
      <c r="CR600" s="239"/>
      <c r="CS600" s="239"/>
      <c r="CT600" s="239"/>
      <c r="CU600" s="239"/>
      <c r="CV600" s="239"/>
      <c r="CW600" s="239"/>
      <c r="CX600" s="239"/>
      <c r="CY600" s="239"/>
      <c r="CZ600" s="239"/>
      <c r="DA600" s="239"/>
      <c r="DB600" s="239"/>
      <c r="DC600" s="239"/>
      <c r="DD600" s="239"/>
      <c r="DE600" s="239"/>
      <c r="DF600" s="239"/>
      <c r="DG600" s="239"/>
      <c r="DH600" s="239"/>
      <c r="DI600" s="239"/>
      <c r="DJ600" s="239"/>
      <c r="DK600" s="239"/>
    </row>
    <row r="601" spans="1:115" s="240" customFormat="1" ht="62.25" customHeight="1">
      <c r="A601" s="3">
        <v>11</v>
      </c>
      <c r="B601" s="243"/>
      <c r="C601" s="248" t="s">
        <v>710</v>
      </c>
      <c r="D601" s="3" t="s">
        <v>711</v>
      </c>
      <c r="E601" s="3" t="s">
        <v>712</v>
      </c>
      <c r="F601" s="3" t="s">
        <v>713</v>
      </c>
      <c r="G601" s="3" t="s">
        <v>714</v>
      </c>
      <c r="H601" s="4" t="s">
        <v>137</v>
      </c>
      <c r="I601" s="4"/>
      <c r="J601" s="3"/>
      <c r="K601" s="238">
        <v>42719</v>
      </c>
      <c r="L601" s="3" t="s">
        <v>715</v>
      </c>
      <c r="M601" s="4"/>
      <c r="N601" s="239"/>
      <c r="O601" s="239"/>
      <c r="P601" s="239"/>
      <c r="Q601" s="239"/>
      <c r="R601" s="239"/>
      <c r="S601" s="239"/>
      <c r="T601" s="239"/>
      <c r="U601" s="239"/>
      <c r="V601" s="239"/>
      <c r="W601" s="239"/>
      <c r="X601" s="239"/>
      <c r="Y601" s="239"/>
      <c r="Z601" s="239"/>
      <c r="AA601" s="239"/>
      <c r="AB601" s="239"/>
      <c r="AC601" s="239"/>
      <c r="AD601" s="239"/>
      <c r="AE601" s="239"/>
      <c r="AF601" s="239"/>
      <c r="AG601" s="239"/>
      <c r="AH601" s="239"/>
      <c r="AI601" s="239"/>
      <c r="AJ601" s="239"/>
      <c r="AK601" s="239"/>
      <c r="AL601" s="239"/>
      <c r="AM601" s="239"/>
      <c r="AN601" s="239"/>
      <c r="AO601" s="239"/>
      <c r="AP601" s="239"/>
      <c r="AQ601" s="239"/>
      <c r="AR601" s="239"/>
      <c r="AS601" s="239"/>
      <c r="AT601" s="239"/>
      <c r="AU601" s="239"/>
      <c r="AV601" s="239"/>
      <c r="AW601" s="239"/>
      <c r="AX601" s="239"/>
      <c r="AY601" s="239"/>
      <c r="AZ601" s="239"/>
      <c r="BA601" s="239"/>
      <c r="BB601" s="239"/>
      <c r="BC601" s="239"/>
      <c r="BD601" s="239"/>
      <c r="BE601" s="239"/>
      <c r="BF601" s="239"/>
      <c r="BG601" s="239"/>
      <c r="BH601" s="239"/>
      <c r="BI601" s="239"/>
      <c r="BJ601" s="239"/>
      <c r="BK601" s="239"/>
      <c r="BL601" s="239"/>
      <c r="BM601" s="239"/>
      <c r="BN601" s="239"/>
      <c r="BO601" s="239"/>
      <c r="BP601" s="239"/>
      <c r="BQ601" s="239"/>
      <c r="BR601" s="239"/>
      <c r="BS601" s="239"/>
      <c r="BT601" s="239"/>
      <c r="BU601" s="239"/>
      <c r="BV601" s="239"/>
      <c r="BW601" s="239"/>
      <c r="BX601" s="239"/>
      <c r="BY601" s="239"/>
      <c r="BZ601" s="239"/>
      <c r="CA601" s="239"/>
      <c r="CB601" s="239"/>
      <c r="CC601" s="239"/>
      <c r="CD601" s="239"/>
      <c r="CE601" s="239"/>
      <c r="CF601" s="239"/>
      <c r="CG601" s="239"/>
      <c r="CH601" s="239"/>
      <c r="CI601" s="239"/>
      <c r="CJ601" s="239"/>
      <c r="CK601" s="239"/>
      <c r="CL601" s="239"/>
      <c r="CM601" s="239"/>
      <c r="CN601" s="239"/>
      <c r="CO601" s="239"/>
      <c r="CP601" s="239"/>
      <c r="CQ601" s="239"/>
      <c r="CR601" s="239"/>
      <c r="CS601" s="239"/>
      <c r="CT601" s="239"/>
      <c r="CU601" s="239"/>
      <c r="CV601" s="239"/>
      <c r="CW601" s="239"/>
      <c r="CX601" s="239"/>
      <c r="CY601" s="239"/>
      <c r="CZ601" s="239"/>
      <c r="DA601" s="239"/>
      <c r="DB601" s="239"/>
      <c r="DC601" s="239"/>
      <c r="DD601" s="239"/>
      <c r="DE601" s="239"/>
      <c r="DF601" s="239"/>
      <c r="DG601" s="239"/>
      <c r="DH601" s="239"/>
      <c r="DI601" s="239"/>
      <c r="DJ601" s="239"/>
      <c r="DK601" s="239"/>
    </row>
    <row r="602" spans="1:115" ht="62.25" customHeight="1">
      <c r="A602" s="3">
        <v>12</v>
      </c>
      <c r="B602" s="249"/>
      <c r="C602" s="250" t="s">
        <v>716</v>
      </c>
      <c r="D602" s="251" t="s">
        <v>717</v>
      </c>
      <c r="E602" s="251" t="s">
        <v>718</v>
      </c>
      <c r="F602" s="251" t="s">
        <v>719</v>
      </c>
      <c r="G602" s="252" t="s">
        <v>720</v>
      </c>
      <c r="H602" s="4" t="s">
        <v>137</v>
      </c>
      <c r="I602" s="252"/>
      <c r="J602" s="3"/>
      <c r="K602" s="238">
        <v>42500</v>
      </c>
      <c r="L602" s="251" t="s">
        <v>721</v>
      </c>
      <c r="M602" s="244" t="s">
        <v>3608</v>
      </c>
      <c r="N602" s="253"/>
      <c r="O602" s="253"/>
      <c r="P602" s="253"/>
      <c r="Q602" s="253"/>
      <c r="R602" s="253"/>
      <c r="S602" s="253"/>
      <c r="T602" s="253"/>
      <c r="U602" s="253"/>
      <c r="V602" s="253"/>
      <c r="W602" s="253"/>
      <c r="X602" s="253"/>
      <c r="Y602" s="253"/>
      <c r="Z602" s="253"/>
      <c r="AA602" s="253"/>
      <c r="AB602" s="253"/>
      <c r="AC602" s="253"/>
      <c r="AD602" s="253"/>
      <c r="AE602" s="253"/>
      <c r="AF602" s="253"/>
      <c r="AG602" s="253"/>
      <c r="AH602" s="253"/>
      <c r="AI602" s="253"/>
      <c r="AJ602" s="253"/>
      <c r="AK602" s="253"/>
      <c r="AL602" s="253"/>
      <c r="AM602" s="253"/>
      <c r="AN602" s="253"/>
      <c r="AO602" s="253"/>
      <c r="AP602" s="253"/>
      <c r="AQ602" s="253"/>
      <c r="AR602" s="253"/>
      <c r="AS602" s="253"/>
      <c r="AT602" s="253"/>
      <c r="AU602" s="253"/>
      <c r="AV602" s="253"/>
      <c r="AW602" s="253"/>
      <c r="AX602" s="253"/>
      <c r="AY602" s="253"/>
      <c r="AZ602" s="253"/>
      <c r="BA602" s="253"/>
      <c r="BB602" s="253"/>
      <c r="BC602" s="253"/>
      <c r="BD602" s="253"/>
      <c r="BE602" s="253"/>
      <c r="BF602" s="253"/>
      <c r="BG602" s="253"/>
      <c r="BH602" s="253"/>
      <c r="BI602" s="253"/>
      <c r="BJ602" s="253"/>
      <c r="BK602" s="253"/>
      <c r="BL602" s="253"/>
      <c r="BM602" s="253"/>
      <c r="BN602" s="253"/>
      <c r="BO602" s="253"/>
      <c r="BP602" s="253"/>
      <c r="BQ602" s="253"/>
      <c r="BR602" s="253"/>
      <c r="BS602" s="253"/>
      <c r="BT602" s="253"/>
      <c r="BU602" s="253"/>
      <c r="BV602" s="253"/>
      <c r="BW602" s="253"/>
      <c r="BX602" s="253"/>
      <c r="BY602" s="253"/>
      <c r="BZ602" s="253"/>
      <c r="CA602" s="253"/>
      <c r="CB602" s="253"/>
      <c r="CC602" s="253"/>
      <c r="CD602" s="253"/>
      <c r="CE602" s="253"/>
      <c r="CF602" s="253"/>
      <c r="CG602" s="253"/>
      <c r="CH602" s="253"/>
      <c r="CI602" s="253"/>
      <c r="CJ602" s="253"/>
      <c r="CK602" s="253"/>
      <c r="CL602" s="253"/>
      <c r="CM602" s="253"/>
      <c r="CN602" s="253"/>
      <c r="CO602" s="253"/>
      <c r="CP602" s="253"/>
      <c r="CQ602" s="253"/>
      <c r="CR602" s="253"/>
      <c r="CS602" s="253"/>
      <c r="CT602" s="253"/>
      <c r="CU602" s="253"/>
      <c r="CV602" s="253"/>
      <c r="CW602" s="253"/>
      <c r="CX602" s="253"/>
      <c r="CY602" s="253"/>
      <c r="CZ602" s="253"/>
      <c r="DA602" s="253"/>
      <c r="DB602" s="253"/>
      <c r="DC602" s="253"/>
      <c r="DD602" s="253"/>
      <c r="DE602" s="253"/>
      <c r="DF602" s="253"/>
      <c r="DG602" s="253"/>
      <c r="DH602" s="253"/>
      <c r="DI602" s="253"/>
      <c r="DJ602" s="253"/>
      <c r="DK602" s="253"/>
    </row>
    <row r="603" spans="1:115" ht="62.25" customHeight="1">
      <c r="A603" s="3">
        <v>13</v>
      </c>
      <c r="B603" s="249"/>
      <c r="C603" s="250" t="s">
        <v>722</v>
      </c>
      <c r="D603" s="251" t="s">
        <v>723</v>
      </c>
      <c r="E603" s="251" t="s">
        <v>724</v>
      </c>
      <c r="F603" s="251" t="s">
        <v>725</v>
      </c>
      <c r="G603" s="252" t="s">
        <v>726</v>
      </c>
      <c r="H603" s="4" t="s">
        <v>137</v>
      </c>
      <c r="I603" s="252"/>
      <c r="J603" s="3"/>
      <c r="K603" s="238">
        <v>42584</v>
      </c>
      <c r="L603" s="251" t="s">
        <v>727</v>
      </c>
      <c r="M603" s="249"/>
      <c r="N603" s="253"/>
      <c r="O603" s="253"/>
      <c r="P603" s="253"/>
      <c r="Q603" s="253"/>
      <c r="R603" s="253"/>
      <c r="S603" s="253"/>
      <c r="T603" s="253"/>
      <c r="U603" s="253"/>
      <c r="V603" s="253"/>
      <c r="W603" s="253"/>
      <c r="X603" s="253"/>
      <c r="Y603" s="253"/>
      <c r="Z603" s="253"/>
      <c r="AA603" s="253"/>
      <c r="AB603" s="253"/>
      <c r="AC603" s="253"/>
      <c r="AD603" s="253"/>
      <c r="AE603" s="253"/>
      <c r="AF603" s="253"/>
      <c r="AG603" s="253"/>
      <c r="AH603" s="253"/>
      <c r="AI603" s="253"/>
      <c r="AJ603" s="253"/>
      <c r="AK603" s="253"/>
      <c r="AL603" s="253"/>
      <c r="AM603" s="253"/>
      <c r="AN603" s="253"/>
      <c r="AO603" s="253"/>
      <c r="AP603" s="253"/>
      <c r="AQ603" s="253"/>
      <c r="AR603" s="253"/>
      <c r="AS603" s="253"/>
      <c r="AT603" s="253"/>
      <c r="AU603" s="253"/>
      <c r="AV603" s="253"/>
      <c r="AW603" s="253"/>
      <c r="AX603" s="253"/>
      <c r="AY603" s="253"/>
      <c r="AZ603" s="253"/>
      <c r="BA603" s="253"/>
      <c r="BB603" s="253"/>
      <c r="BC603" s="253"/>
      <c r="BD603" s="253"/>
      <c r="BE603" s="253"/>
      <c r="BF603" s="253"/>
      <c r="BG603" s="253"/>
      <c r="BH603" s="253"/>
      <c r="BI603" s="253"/>
      <c r="BJ603" s="253"/>
      <c r="BK603" s="253"/>
      <c r="BL603" s="253"/>
      <c r="BM603" s="253"/>
      <c r="BN603" s="253"/>
      <c r="BO603" s="253"/>
      <c r="BP603" s="253"/>
      <c r="BQ603" s="253"/>
      <c r="BR603" s="253"/>
      <c r="BS603" s="253"/>
      <c r="BT603" s="253"/>
      <c r="BU603" s="253"/>
      <c r="BV603" s="253"/>
      <c r="BW603" s="253"/>
      <c r="BX603" s="253"/>
      <c r="BY603" s="253"/>
      <c r="BZ603" s="253"/>
      <c r="CA603" s="253"/>
      <c r="CB603" s="253"/>
      <c r="CC603" s="253"/>
      <c r="CD603" s="253"/>
      <c r="CE603" s="253"/>
      <c r="CF603" s="253"/>
      <c r="CG603" s="253"/>
      <c r="CH603" s="253"/>
      <c r="CI603" s="253"/>
      <c r="CJ603" s="253"/>
      <c r="CK603" s="253"/>
      <c r="CL603" s="253"/>
      <c r="CM603" s="253"/>
      <c r="CN603" s="253"/>
      <c r="CO603" s="253"/>
      <c r="CP603" s="253"/>
      <c r="CQ603" s="253"/>
      <c r="CR603" s="253"/>
      <c r="CS603" s="253"/>
      <c r="CT603" s="253"/>
      <c r="CU603" s="253"/>
      <c r="CV603" s="253"/>
      <c r="CW603" s="253"/>
      <c r="CX603" s="253"/>
      <c r="CY603" s="253"/>
      <c r="CZ603" s="253"/>
      <c r="DA603" s="253"/>
      <c r="DB603" s="253"/>
      <c r="DC603" s="253"/>
      <c r="DD603" s="253"/>
      <c r="DE603" s="253"/>
      <c r="DF603" s="253"/>
      <c r="DG603" s="253"/>
      <c r="DH603" s="253"/>
      <c r="DI603" s="253"/>
      <c r="DJ603" s="253"/>
      <c r="DK603" s="253"/>
    </row>
    <row r="604" spans="1:115" ht="62.25" customHeight="1">
      <c r="A604" s="3">
        <v>14</v>
      </c>
      <c r="B604" s="249"/>
      <c r="C604" s="250" t="s">
        <v>728</v>
      </c>
      <c r="D604" s="251" t="s">
        <v>729</v>
      </c>
      <c r="E604" s="251" t="s">
        <v>730</v>
      </c>
      <c r="F604" s="251" t="s">
        <v>731</v>
      </c>
      <c r="G604" s="252" t="s">
        <v>732</v>
      </c>
      <c r="H604" s="4" t="s">
        <v>137</v>
      </c>
      <c r="I604" s="252"/>
      <c r="J604" s="3"/>
      <c r="K604" s="238" t="s">
        <v>733</v>
      </c>
      <c r="L604" s="251" t="s">
        <v>734</v>
      </c>
      <c r="M604" s="1"/>
      <c r="N604" s="253"/>
      <c r="O604" s="253"/>
      <c r="P604" s="253"/>
      <c r="Q604" s="253"/>
      <c r="R604" s="253"/>
      <c r="S604" s="253"/>
      <c r="T604" s="253"/>
      <c r="U604" s="253"/>
      <c r="V604" s="253"/>
      <c r="W604" s="253"/>
      <c r="X604" s="253"/>
      <c r="Y604" s="253"/>
      <c r="Z604" s="253"/>
      <c r="AA604" s="253"/>
      <c r="AB604" s="253"/>
      <c r="AC604" s="253"/>
      <c r="AD604" s="253"/>
      <c r="AE604" s="253"/>
      <c r="AF604" s="253"/>
      <c r="AG604" s="253"/>
      <c r="AH604" s="253"/>
      <c r="AI604" s="253"/>
      <c r="AJ604" s="253"/>
      <c r="AK604" s="253"/>
      <c r="AL604" s="253"/>
      <c r="AM604" s="253"/>
      <c r="AN604" s="253"/>
      <c r="AO604" s="253"/>
      <c r="AP604" s="253"/>
      <c r="AQ604" s="253"/>
      <c r="AR604" s="253"/>
      <c r="AS604" s="253"/>
      <c r="AT604" s="253"/>
      <c r="AU604" s="253"/>
      <c r="AV604" s="253"/>
      <c r="AW604" s="253"/>
      <c r="AX604" s="253"/>
      <c r="AY604" s="253"/>
      <c r="AZ604" s="253"/>
      <c r="BA604" s="253"/>
      <c r="BB604" s="253"/>
      <c r="BC604" s="253"/>
      <c r="BD604" s="253"/>
      <c r="BE604" s="253"/>
      <c r="BF604" s="253"/>
      <c r="BG604" s="253"/>
      <c r="BH604" s="253"/>
      <c r="BI604" s="253"/>
      <c r="BJ604" s="253"/>
      <c r="BK604" s="253"/>
      <c r="BL604" s="253"/>
      <c r="BM604" s="253"/>
      <c r="BN604" s="253"/>
      <c r="BO604" s="253"/>
      <c r="BP604" s="253"/>
      <c r="BQ604" s="253"/>
      <c r="BR604" s="253"/>
      <c r="BS604" s="253"/>
      <c r="BT604" s="253"/>
      <c r="BU604" s="253"/>
      <c r="BV604" s="253"/>
      <c r="BW604" s="253"/>
      <c r="BX604" s="253"/>
      <c r="BY604" s="253"/>
      <c r="BZ604" s="253"/>
      <c r="CA604" s="253"/>
      <c r="CB604" s="253"/>
      <c r="CC604" s="253"/>
      <c r="CD604" s="253"/>
      <c r="CE604" s="253"/>
      <c r="CF604" s="253"/>
      <c r="CG604" s="253"/>
      <c r="CH604" s="253"/>
      <c r="CI604" s="253"/>
      <c r="CJ604" s="253"/>
      <c r="CK604" s="253"/>
      <c r="CL604" s="253"/>
      <c r="CM604" s="253"/>
      <c r="CN604" s="253"/>
      <c r="CO604" s="253"/>
      <c r="CP604" s="253"/>
      <c r="CQ604" s="253"/>
      <c r="CR604" s="253"/>
      <c r="CS604" s="253"/>
      <c r="CT604" s="253"/>
      <c r="CU604" s="253"/>
      <c r="CV604" s="253"/>
      <c r="CW604" s="253"/>
      <c r="CX604" s="253"/>
      <c r="CY604" s="253"/>
      <c r="CZ604" s="253"/>
      <c r="DA604" s="253"/>
      <c r="DB604" s="253"/>
      <c r="DC604" s="253"/>
      <c r="DD604" s="253"/>
      <c r="DE604" s="253"/>
      <c r="DF604" s="253"/>
      <c r="DG604" s="253"/>
      <c r="DH604" s="253"/>
      <c r="DI604" s="253"/>
      <c r="DJ604" s="253"/>
      <c r="DK604" s="253"/>
    </row>
    <row r="605" spans="1:115" ht="62.25" customHeight="1">
      <c r="A605" s="3">
        <v>15</v>
      </c>
      <c r="B605" s="249"/>
      <c r="C605" s="250" t="s">
        <v>728</v>
      </c>
      <c r="D605" s="251" t="s">
        <v>729</v>
      </c>
      <c r="E605" s="251" t="s">
        <v>735</v>
      </c>
      <c r="F605" s="251" t="s">
        <v>736</v>
      </c>
      <c r="G605" s="252" t="s">
        <v>737</v>
      </c>
      <c r="H605" s="4" t="s">
        <v>137</v>
      </c>
      <c r="I605" s="252"/>
      <c r="J605" s="3"/>
      <c r="K605" s="238" t="s">
        <v>733</v>
      </c>
      <c r="L605" s="251" t="s">
        <v>738</v>
      </c>
      <c r="M605" s="1"/>
      <c r="N605" s="253"/>
      <c r="O605" s="253"/>
      <c r="P605" s="253"/>
      <c r="Q605" s="253"/>
      <c r="R605" s="253"/>
      <c r="S605" s="253"/>
      <c r="T605" s="253"/>
      <c r="U605" s="253"/>
      <c r="V605" s="253"/>
      <c r="W605" s="253"/>
      <c r="X605" s="253"/>
      <c r="Y605" s="253"/>
      <c r="Z605" s="253"/>
      <c r="AA605" s="253"/>
      <c r="AB605" s="253"/>
      <c r="AC605" s="253"/>
      <c r="AD605" s="253"/>
      <c r="AE605" s="253"/>
      <c r="AF605" s="253"/>
      <c r="AG605" s="253"/>
      <c r="AH605" s="253"/>
      <c r="AI605" s="253"/>
      <c r="AJ605" s="253"/>
      <c r="AK605" s="253"/>
      <c r="AL605" s="253"/>
      <c r="AM605" s="253"/>
      <c r="AN605" s="253"/>
      <c r="AO605" s="253"/>
      <c r="AP605" s="253"/>
      <c r="AQ605" s="253"/>
      <c r="AR605" s="253"/>
      <c r="AS605" s="253"/>
      <c r="AT605" s="253"/>
      <c r="AU605" s="253"/>
      <c r="AV605" s="253"/>
      <c r="AW605" s="253"/>
      <c r="AX605" s="253"/>
      <c r="AY605" s="253"/>
      <c r="AZ605" s="253"/>
      <c r="BA605" s="253"/>
      <c r="BB605" s="253"/>
      <c r="BC605" s="253"/>
      <c r="BD605" s="253"/>
      <c r="BE605" s="253"/>
      <c r="BF605" s="253"/>
      <c r="BG605" s="253"/>
      <c r="BH605" s="253"/>
      <c r="BI605" s="253"/>
      <c r="BJ605" s="253"/>
      <c r="BK605" s="253"/>
      <c r="BL605" s="253"/>
      <c r="BM605" s="253"/>
      <c r="BN605" s="253"/>
      <c r="BO605" s="253"/>
      <c r="BP605" s="253"/>
      <c r="BQ605" s="253"/>
      <c r="BR605" s="253"/>
      <c r="BS605" s="253"/>
      <c r="BT605" s="253"/>
      <c r="BU605" s="253"/>
      <c r="BV605" s="253"/>
      <c r="BW605" s="253"/>
      <c r="BX605" s="253"/>
      <c r="BY605" s="253"/>
      <c r="BZ605" s="253"/>
      <c r="CA605" s="253"/>
      <c r="CB605" s="253"/>
      <c r="CC605" s="253"/>
      <c r="CD605" s="253"/>
      <c r="CE605" s="253"/>
      <c r="CF605" s="253"/>
      <c r="CG605" s="253"/>
      <c r="CH605" s="253"/>
      <c r="CI605" s="253"/>
      <c r="CJ605" s="253"/>
      <c r="CK605" s="253"/>
      <c r="CL605" s="253"/>
      <c r="CM605" s="253"/>
      <c r="CN605" s="253"/>
      <c r="CO605" s="253"/>
      <c r="CP605" s="253"/>
      <c r="CQ605" s="253"/>
      <c r="CR605" s="253"/>
      <c r="CS605" s="253"/>
      <c r="CT605" s="253"/>
      <c r="CU605" s="253"/>
      <c r="CV605" s="253"/>
      <c r="CW605" s="253"/>
      <c r="CX605" s="253"/>
      <c r="CY605" s="253"/>
      <c r="CZ605" s="253"/>
      <c r="DA605" s="253"/>
      <c r="DB605" s="253"/>
      <c r="DC605" s="253"/>
      <c r="DD605" s="253"/>
      <c r="DE605" s="253"/>
      <c r="DF605" s="253"/>
      <c r="DG605" s="253"/>
      <c r="DH605" s="253"/>
      <c r="DI605" s="253"/>
      <c r="DJ605" s="253"/>
      <c r="DK605" s="253"/>
    </row>
    <row r="606" spans="1:115" ht="62.25" customHeight="1">
      <c r="A606" s="3">
        <v>16</v>
      </c>
      <c r="B606" s="249"/>
      <c r="C606" s="250" t="s">
        <v>728</v>
      </c>
      <c r="D606" s="251" t="s">
        <v>729</v>
      </c>
      <c r="E606" s="251" t="s">
        <v>739</v>
      </c>
      <c r="F606" s="251" t="s">
        <v>736</v>
      </c>
      <c r="G606" s="252" t="s">
        <v>740</v>
      </c>
      <c r="H606" s="4" t="s">
        <v>137</v>
      </c>
      <c r="I606" s="254"/>
      <c r="J606" s="249"/>
      <c r="K606" s="255" t="s">
        <v>733</v>
      </c>
      <c r="L606" s="251" t="s">
        <v>741</v>
      </c>
      <c r="M606" s="1"/>
      <c r="N606" s="253"/>
      <c r="O606" s="253"/>
      <c r="P606" s="253"/>
      <c r="Q606" s="253"/>
      <c r="R606" s="253"/>
      <c r="S606" s="253"/>
      <c r="T606" s="253"/>
      <c r="U606" s="253"/>
      <c r="V606" s="253"/>
      <c r="W606" s="253"/>
      <c r="X606" s="253"/>
      <c r="Y606" s="253"/>
      <c r="Z606" s="253"/>
      <c r="AA606" s="253"/>
      <c r="AB606" s="253"/>
      <c r="AC606" s="253"/>
      <c r="AD606" s="253"/>
      <c r="AE606" s="253"/>
      <c r="AF606" s="253"/>
      <c r="AG606" s="253"/>
      <c r="AH606" s="253"/>
      <c r="AI606" s="253"/>
      <c r="AJ606" s="253"/>
      <c r="AK606" s="253"/>
      <c r="AL606" s="253"/>
      <c r="AM606" s="253"/>
      <c r="AN606" s="253"/>
      <c r="AO606" s="253"/>
      <c r="AP606" s="253"/>
      <c r="AQ606" s="253"/>
      <c r="AR606" s="253"/>
      <c r="AS606" s="253"/>
      <c r="AT606" s="253"/>
      <c r="AU606" s="253"/>
      <c r="AV606" s="253"/>
      <c r="AW606" s="253"/>
      <c r="AX606" s="253"/>
      <c r="AY606" s="253"/>
      <c r="AZ606" s="253"/>
      <c r="BA606" s="253"/>
      <c r="BB606" s="253"/>
      <c r="BC606" s="253"/>
      <c r="BD606" s="253"/>
      <c r="BE606" s="253"/>
      <c r="BF606" s="253"/>
      <c r="BG606" s="253"/>
      <c r="BH606" s="253"/>
      <c r="BI606" s="253"/>
      <c r="BJ606" s="253"/>
      <c r="BK606" s="253"/>
      <c r="BL606" s="253"/>
      <c r="BM606" s="253"/>
      <c r="BN606" s="253"/>
      <c r="BO606" s="253"/>
      <c r="BP606" s="253"/>
      <c r="BQ606" s="253"/>
      <c r="BR606" s="253"/>
      <c r="BS606" s="253"/>
      <c r="BT606" s="253"/>
      <c r="BU606" s="253"/>
      <c r="BV606" s="253"/>
      <c r="BW606" s="253"/>
      <c r="BX606" s="253"/>
      <c r="BY606" s="253"/>
      <c r="BZ606" s="253"/>
      <c r="CA606" s="253"/>
      <c r="CB606" s="253"/>
      <c r="CC606" s="253"/>
      <c r="CD606" s="253"/>
      <c r="CE606" s="253"/>
      <c r="CF606" s="253"/>
      <c r="CG606" s="253"/>
      <c r="CH606" s="253"/>
      <c r="CI606" s="253"/>
      <c r="CJ606" s="253"/>
      <c r="CK606" s="253"/>
      <c r="CL606" s="253"/>
      <c r="CM606" s="253"/>
      <c r="CN606" s="253"/>
      <c r="CO606" s="253"/>
      <c r="CP606" s="253"/>
      <c r="CQ606" s="253"/>
      <c r="CR606" s="253"/>
      <c r="CS606" s="253"/>
      <c r="CT606" s="253"/>
      <c r="CU606" s="253"/>
      <c r="CV606" s="253"/>
      <c r="CW606" s="253"/>
      <c r="CX606" s="253"/>
      <c r="CY606" s="253"/>
      <c r="CZ606" s="253"/>
      <c r="DA606" s="253"/>
      <c r="DB606" s="253"/>
      <c r="DC606" s="253"/>
      <c r="DD606" s="253"/>
      <c r="DE606" s="253"/>
      <c r="DF606" s="253"/>
      <c r="DG606" s="253"/>
      <c r="DH606" s="253"/>
      <c r="DI606" s="253"/>
      <c r="DJ606" s="253"/>
      <c r="DK606" s="253"/>
    </row>
    <row r="607" spans="1:115" ht="62.25" customHeight="1">
      <c r="A607" s="3">
        <v>17</v>
      </c>
      <c r="B607" s="249"/>
      <c r="C607" s="250" t="s">
        <v>722</v>
      </c>
      <c r="D607" s="251" t="s">
        <v>723</v>
      </c>
      <c r="E607" s="251" t="s">
        <v>742</v>
      </c>
      <c r="F607" s="251" t="s">
        <v>725</v>
      </c>
      <c r="G607" s="252" t="s">
        <v>743</v>
      </c>
      <c r="H607" s="4" t="s">
        <v>137</v>
      </c>
      <c r="I607" s="252"/>
      <c r="J607" s="3"/>
      <c r="K607" s="238">
        <v>42850</v>
      </c>
      <c r="L607" s="251" t="s">
        <v>744</v>
      </c>
      <c r="M607" s="249"/>
      <c r="N607" s="253"/>
      <c r="O607" s="253"/>
      <c r="P607" s="253"/>
      <c r="Q607" s="253"/>
      <c r="R607" s="253"/>
      <c r="S607" s="253"/>
      <c r="T607" s="253"/>
      <c r="U607" s="253"/>
      <c r="V607" s="253"/>
      <c r="W607" s="253"/>
      <c r="X607" s="253"/>
      <c r="Y607" s="253"/>
      <c r="Z607" s="253"/>
      <c r="AA607" s="253"/>
      <c r="AB607" s="253"/>
      <c r="AC607" s="253"/>
      <c r="AD607" s="253"/>
      <c r="AE607" s="253"/>
      <c r="AF607" s="253"/>
      <c r="AG607" s="253"/>
      <c r="AH607" s="253"/>
      <c r="AI607" s="253"/>
      <c r="AJ607" s="253"/>
      <c r="AK607" s="253"/>
      <c r="AL607" s="253"/>
      <c r="AM607" s="253"/>
      <c r="AN607" s="253"/>
      <c r="AO607" s="253"/>
      <c r="AP607" s="253"/>
      <c r="AQ607" s="253"/>
      <c r="AR607" s="253"/>
      <c r="AS607" s="253"/>
      <c r="AT607" s="253"/>
      <c r="AU607" s="253"/>
      <c r="AV607" s="253"/>
      <c r="AW607" s="253"/>
      <c r="AX607" s="253"/>
      <c r="AY607" s="253"/>
      <c r="AZ607" s="253"/>
      <c r="BA607" s="253"/>
      <c r="BB607" s="253"/>
      <c r="BC607" s="253"/>
      <c r="BD607" s="253"/>
      <c r="BE607" s="253"/>
      <c r="BF607" s="253"/>
      <c r="BG607" s="253"/>
      <c r="BH607" s="253"/>
      <c r="BI607" s="253"/>
      <c r="BJ607" s="253"/>
      <c r="BK607" s="253"/>
      <c r="BL607" s="253"/>
      <c r="BM607" s="253"/>
      <c r="BN607" s="253"/>
      <c r="BO607" s="253"/>
      <c r="BP607" s="253"/>
      <c r="BQ607" s="253"/>
      <c r="BR607" s="253"/>
      <c r="BS607" s="253"/>
      <c r="BT607" s="253"/>
      <c r="BU607" s="253"/>
      <c r="BV607" s="253"/>
      <c r="BW607" s="253"/>
      <c r="BX607" s="253"/>
      <c r="BY607" s="253"/>
      <c r="BZ607" s="253"/>
      <c r="CA607" s="253"/>
      <c r="CB607" s="253"/>
      <c r="CC607" s="253"/>
      <c r="CD607" s="253"/>
      <c r="CE607" s="253"/>
      <c r="CF607" s="253"/>
      <c r="CG607" s="253"/>
      <c r="CH607" s="253"/>
      <c r="CI607" s="253"/>
      <c r="CJ607" s="253"/>
      <c r="CK607" s="253"/>
      <c r="CL607" s="253"/>
      <c r="CM607" s="253"/>
      <c r="CN607" s="253"/>
      <c r="CO607" s="253"/>
      <c r="CP607" s="253"/>
      <c r="CQ607" s="253"/>
      <c r="CR607" s="253"/>
      <c r="CS607" s="253"/>
      <c r="CT607" s="253"/>
      <c r="CU607" s="253"/>
      <c r="CV607" s="253"/>
      <c r="CW607" s="253"/>
      <c r="CX607" s="253"/>
      <c r="CY607" s="253"/>
      <c r="CZ607" s="253"/>
      <c r="DA607" s="253"/>
      <c r="DB607" s="253"/>
      <c r="DC607" s="253"/>
      <c r="DD607" s="253"/>
      <c r="DE607" s="253"/>
      <c r="DF607" s="253"/>
      <c r="DG607" s="253"/>
      <c r="DH607" s="253"/>
      <c r="DI607" s="253"/>
      <c r="DJ607" s="253"/>
      <c r="DK607" s="253"/>
    </row>
    <row r="608" spans="1:115" ht="62.25" customHeight="1">
      <c r="A608" s="3">
        <v>18</v>
      </c>
      <c r="B608" s="249"/>
      <c r="C608" s="250" t="s">
        <v>3382</v>
      </c>
      <c r="D608" s="251" t="s">
        <v>3609</v>
      </c>
      <c r="E608" s="251" t="s">
        <v>3610</v>
      </c>
      <c r="F608" s="251" t="s">
        <v>3611</v>
      </c>
      <c r="G608" s="252" t="s">
        <v>3612</v>
      </c>
      <c r="H608" s="4" t="s">
        <v>137</v>
      </c>
      <c r="I608" s="252"/>
      <c r="J608" s="3"/>
      <c r="K608" s="238">
        <v>42965</v>
      </c>
      <c r="L608" s="251" t="s">
        <v>3613</v>
      </c>
      <c r="M608" s="244" t="s">
        <v>709</v>
      </c>
      <c r="N608" s="253"/>
      <c r="O608" s="253"/>
      <c r="P608" s="253"/>
      <c r="Q608" s="253"/>
      <c r="R608" s="253"/>
      <c r="S608" s="253"/>
      <c r="T608" s="253"/>
      <c r="U608" s="253"/>
      <c r="V608" s="253"/>
      <c r="W608" s="253"/>
      <c r="X608" s="253"/>
      <c r="Y608" s="253"/>
      <c r="Z608" s="253"/>
      <c r="AA608" s="253"/>
      <c r="AB608" s="253"/>
      <c r="AC608" s="253"/>
      <c r="AD608" s="253"/>
      <c r="AE608" s="253"/>
      <c r="AF608" s="253"/>
      <c r="AG608" s="253"/>
      <c r="AH608" s="253"/>
      <c r="AI608" s="253"/>
      <c r="AJ608" s="253"/>
      <c r="AK608" s="253"/>
      <c r="AL608" s="253"/>
      <c r="AM608" s="253"/>
      <c r="AN608" s="253"/>
      <c r="AO608" s="253"/>
      <c r="AP608" s="253"/>
      <c r="AQ608" s="253"/>
      <c r="AR608" s="253"/>
      <c r="AS608" s="253"/>
      <c r="AT608" s="253"/>
      <c r="AU608" s="253"/>
      <c r="AV608" s="253"/>
      <c r="AW608" s="253"/>
      <c r="AX608" s="253"/>
      <c r="AY608" s="253"/>
      <c r="AZ608" s="253"/>
      <c r="BA608" s="253"/>
      <c r="BB608" s="253"/>
      <c r="BC608" s="253"/>
      <c r="BD608" s="253"/>
      <c r="BE608" s="253"/>
      <c r="BF608" s="253"/>
      <c r="BG608" s="253"/>
      <c r="BH608" s="253"/>
      <c r="BI608" s="253"/>
      <c r="BJ608" s="253"/>
      <c r="BK608" s="253"/>
      <c r="BL608" s="253"/>
      <c r="BM608" s="253"/>
      <c r="BN608" s="253"/>
      <c r="BO608" s="253"/>
      <c r="BP608" s="253"/>
      <c r="BQ608" s="253"/>
      <c r="BR608" s="253"/>
      <c r="BS608" s="253"/>
      <c r="BT608" s="253"/>
      <c r="BU608" s="253"/>
      <c r="BV608" s="253"/>
      <c r="BW608" s="253"/>
      <c r="BX608" s="253"/>
      <c r="BY608" s="253"/>
      <c r="BZ608" s="253"/>
      <c r="CA608" s="253"/>
      <c r="CB608" s="253"/>
      <c r="CC608" s="253"/>
      <c r="CD608" s="253"/>
      <c r="CE608" s="253"/>
      <c r="CF608" s="253"/>
      <c r="CG608" s="253"/>
      <c r="CH608" s="253"/>
      <c r="CI608" s="253"/>
      <c r="CJ608" s="253"/>
      <c r="CK608" s="253"/>
      <c r="CL608" s="253"/>
      <c r="CM608" s="253"/>
      <c r="CN608" s="253"/>
      <c r="CO608" s="253"/>
      <c r="CP608" s="253"/>
      <c r="CQ608" s="253"/>
      <c r="CR608" s="253"/>
      <c r="CS608" s="253"/>
      <c r="CT608" s="253"/>
      <c r="CU608" s="253"/>
      <c r="CV608" s="253"/>
      <c r="CW608" s="253"/>
      <c r="CX608" s="253"/>
      <c r="CY608" s="253"/>
      <c r="CZ608" s="253"/>
      <c r="DA608" s="253"/>
      <c r="DB608" s="253"/>
      <c r="DC608" s="253"/>
      <c r="DD608" s="253"/>
      <c r="DE608" s="253"/>
      <c r="DF608" s="253"/>
      <c r="DG608" s="253"/>
      <c r="DH608" s="253"/>
      <c r="DI608" s="253"/>
      <c r="DJ608" s="253"/>
      <c r="DK608" s="253"/>
    </row>
    <row r="609" spans="1:113" ht="84">
      <c r="A609" s="3">
        <v>19</v>
      </c>
      <c r="B609" s="249"/>
      <c r="C609" s="250" t="s">
        <v>6040</v>
      </c>
      <c r="D609" s="251" t="s">
        <v>6041</v>
      </c>
      <c r="E609" s="251" t="s">
        <v>6042</v>
      </c>
      <c r="F609" s="251" t="s">
        <v>6043</v>
      </c>
      <c r="G609" s="252" t="s">
        <v>6044</v>
      </c>
      <c r="H609" s="4" t="s">
        <v>137</v>
      </c>
      <c r="I609" s="252"/>
      <c r="J609" s="3"/>
      <c r="K609" s="238">
        <v>43087</v>
      </c>
      <c r="L609" s="251" t="s">
        <v>6045</v>
      </c>
      <c r="M609" s="244"/>
      <c r="N609" s="253"/>
      <c r="O609" s="253"/>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c r="BT609" s="253"/>
      <c r="BU609" s="253"/>
      <c r="BV609" s="253"/>
      <c r="BW609" s="253"/>
      <c r="BX609" s="253"/>
      <c r="BY609" s="253"/>
      <c r="BZ609" s="253"/>
      <c r="CA609" s="253"/>
      <c r="CB609" s="253"/>
      <c r="CC609" s="253"/>
      <c r="CD609" s="253"/>
      <c r="CE609" s="253"/>
      <c r="CF609" s="253"/>
      <c r="CG609" s="253"/>
      <c r="CH609" s="253"/>
      <c r="CI609" s="253"/>
      <c r="CJ609" s="253"/>
      <c r="CK609" s="253"/>
      <c r="CL609" s="253"/>
      <c r="CM609" s="253"/>
      <c r="CN609" s="253"/>
      <c r="CO609" s="253"/>
      <c r="CP609" s="253"/>
      <c r="CQ609" s="253"/>
      <c r="CR609" s="253"/>
      <c r="CS609" s="253"/>
      <c r="CT609" s="253"/>
      <c r="CU609" s="253"/>
      <c r="CV609" s="253"/>
      <c r="CW609" s="253"/>
      <c r="CX609" s="253"/>
      <c r="CY609" s="253"/>
      <c r="CZ609" s="253"/>
      <c r="DA609" s="253"/>
      <c r="DB609" s="253"/>
      <c r="DC609" s="253"/>
      <c r="DD609" s="253"/>
      <c r="DE609" s="253"/>
      <c r="DF609" s="253"/>
      <c r="DG609" s="253"/>
      <c r="DH609" s="253"/>
      <c r="DI609" s="253"/>
    </row>
    <row r="610" spans="1:13" ht="62.25" customHeight="1">
      <c r="A610" s="93"/>
      <c r="B610" s="100"/>
      <c r="C610" s="55"/>
      <c r="D610" s="145"/>
      <c r="E610" s="145"/>
      <c r="F610" s="145"/>
      <c r="G610" s="147"/>
      <c r="H610" s="115"/>
      <c r="I610" s="147"/>
      <c r="J610" s="93"/>
      <c r="K610" s="166"/>
      <c r="L610" s="145"/>
      <c r="M610" s="100"/>
    </row>
    <row r="611" spans="1:13" ht="62.25" customHeight="1">
      <c r="A611" s="93"/>
      <c r="B611" s="100"/>
      <c r="C611" s="55"/>
      <c r="D611" s="145"/>
      <c r="E611" s="145"/>
      <c r="F611" s="145"/>
      <c r="G611" s="147"/>
      <c r="H611" s="115"/>
      <c r="I611" s="147"/>
      <c r="J611" s="93"/>
      <c r="K611" s="166"/>
      <c r="L611" s="145"/>
      <c r="M611" s="100"/>
    </row>
    <row r="612" spans="1:13" ht="12.75">
      <c r="A612" s="126"/>
      <c r="B612" s="165"/>
      <c r="C612" s="167"/>
      <c r="D612" s="126"/>
      <c r="E612" s="126"/>
      <c r="F612" s="126"/>
      <c r="G612" s="131"/>
      <c r="H612" s="131"/>
      <c r="I612" s="131"/>
      <c r="J612" s="126"/>
      <c r="K612" s="168"/>
      <c r="L612" s="126"/>
      <c r="M612" s="165"/>
    </row>
    <row r="613" spans="1:13" ht="12.75">
      <c r="A613" s="311" t="s">
        <v>5</v>
      </c>
      <c r="B613" s="311" t="s">
        <v>3</v>
      </c>
      <c r="C613" s="311" t="s">
        <v>2</v>
      </c>
      <c r="D613" s="311" t="s">
        <v>4</v>
      </c>
      <c r="E613" s="312" t="s">
        <v>1539</v>
      </c>
      <c r="F613" s="312" t="s">
        <v>1540</v>
      </c>
      <c r="G613" s="311" t="s">
        <v>0</v>
      </c>
      <c r="H613" s="311"/>
      <c r="I613" s="311"/>
      <c r="J613" s="311"/>
      <c r="K613" s="312" t="s">
        <v>12</v>
      </c>
      <c r="L613" s="311" t="s">
        <v>1541</v>
      </c>
      <c r="M613" s="311" t="s">
        <v>1</v>
      </c>
    </row>
    <row r="614" spans="1:13" ht="12.75">
      <c r="A614" s="311"/>
      <c r="B614" s="311"/>
      <c r="C614" s="311"/>
      <c r="D614" s="311"/>
      <c r="E614" s="313"/>
      <c r="F614" s="313"/>
      <c r="G614" s="311" t="s">
        <v>7</v>
      </c>
      <c r="H614" s="311" t="s">
        <v>8</v>
      </c>
      <c r="I614" s="311"/>
      <c r="J614" s="311"/>
      <c r="K614" s="313"/>
      <c r="L614" s="311"/>
      <c r="M614" s="311"/>
    </row>
    <row r="615" spans="1:13" ht="38.25">
      <c r="A615" s="311"/>
      <c r="B615" s="311"/>
      <c r="C615" s="311"/>
      <c r="D615" s="311"/>
      <c r="E615" s="314"/>
      <c r="F615" s="314"/>
      <c r="G615" s="315"/>
      <c r="H615" s="101" t="s">
        <v>9</v>
      </c>
      <c r="I615" s="101" t="s">
        <v>10</v>
      </c>
      <c r="J615" s="101" t="s">
        <v>11</v>
      </c>
      <c r="K615" s="314"/>
      <c r="L615" s="311"/>
      <c r="M615" s="311"/>
    </row>
    <row r="616" spans="1:13" ht="12.75">
      <c r="A616" s="102">
        <v>1</v>
      </c>
      <c r="B616" s="102">
        <v>2</v>
      </c>
      <c r="C616" s="102">
        <v>3</v>
      </c>
      <c r="D616" s="102">
        <v>4</v>
      </c>
      <c r="E616" s="102">
        <v>5</v>
      </c>
      <c r="F616" s="102">
        <v>6</v>
      </c>
      <c r="G616" s="102">
        <v>7</v>
      </c>
      <c r="H616" s="102">
        <v>8</v>
      </c>
      <c r="I616" s="102">
        <v>9</v>
      </c>
      <c r="J616" s="102">
        <v>10</v>
      </c>
      <c r="K616" s="102">
        <v>11</v>
      </c>
      <c r="L616" s="102">
        <v>12</v>
      </c>
      <c r="M616" s="102">
        <v>13</v>
      </c>
    </row>
    <row r="617" spans="1:13" ht="51">
      <c r="A617" s="118">
        <v>6</v>
      </c>
      <c r="B617" s="119" t="s">
        <v>1545</v>
      </c>
      <c r="C617" s="119"/>
      <c r="D617" s="119"/>
      <c r="E617" s="119"/>
      <c r="F617" s="119"/>
      <c r="G617" s="119"/>
      <c r="H617" s="119"/>
      <c r="I617" s="119"/>
      <c r="J617" s="119"/>
      <c r="K617" s="119"/>
      <c r="L617" s="119"/>
      <c r="M617" s="119"/>
    </row>
    <row r="618" spans="1:115" s="155" customFormat="1" ht="89.25">
      <c r="A618" s="169">
        <v>1</v>
      </c>
      <c r="B618" s="161" t="s">
        <v>745</v>
      </c>
      <c r="C618" s="170" t="s">
        <v>746</v>
      </c>
      <c r="D618" s="126" t="s">
        <v>747</v>
      </c>
      <c r="E618" s="131" t="s">
        <v>748</v>
      </c>
      <c r="F618" s="131" t="s">
        <v>749</v>
      </c>
      <c r="G618" s="131" t="s">
        <v>750</v>
      </c>
      <c r="H618" s="126" t="s">
        <v>137</v>
      </c>
      <c r="I618" s="126"/>
      <c r="J618" s="126"/>
      <c r="K618" s="124">
        <v>42800</v>
      </c>
      <c r="L618" s="131" t="s">
        <v>751</v>
      </c>
      <c r="M618" s="161"/>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4"/>
      <c r="AL618" s="154"/>
      <c r="AM618" s="154"/>
      <c r="AN618" s="154"/>
      <c r="AO618" s="154"/>
      <c r="AP618" s="154"/>
      <c r="AQ618" s="154"/>
      <c r="AR618" s="154"/>
      <c r="AS618" s="154"/>
      <c r="AT618" s="154"/>
      <c r="AU618" s="154"/>
      <c r="AV618" s="154"/>
      <c r="AW618" s="154"/>
      <c r="AX618" s="154"/>
      <c r="AY618" s="154"/>
      <c r="AZ618" s="154"/>
      <c r="BA618" s="154"/>
      <c r="BB618" s="154"/>
      <c r="BC618" s="154"/>
      <c r="BD618" s="154"/>
      <c r="BE618" s="154"/>
      <c r="BF618" s="154"/>
      <c r="BG618" s="154"/>
      <c r="BH618" s="154"/>
      <c r="BI618" s="154"/>
      <c r="BJ618" s="154"/>
      <c r="BK618" s="154"/>
      <c r="BL618" s="154"/>
      <c r="BM618" s="154"/>
      <c r="BN618" s="154"/>
      <c r="BO618" s="154"/>
      <c r="BP618" s="154"/>
      <c r="BQ618" s="154"/>
      <c r="BR618" s="154"/>
      <c r="BS618" s="154"/>
      <c r="BT618" s="154"/>
      <c r="BU618" s="154"/>
      <c r="BV618" s="154"/>
      <c r="BW618" s="154"/>
      <c r="BX618" s="154"/>
      <c r="BY618" s="154"/>
      <c r="BZ618" s="154"/>
      <c r="CA618" s="154"/>
      <c r="CB618" s="154"/>
      <c r="CC618" s="154"/>
      <c r="CD618" s="154"/>
      <c r="CE618" s="154"/>
      <c r="CF618" s="154"/>
      <c r="CG618" s="154"/>
      <c r="CH618" s="154"/>
      <c r="CI618" s="154"/>
      <c r="CJ618" s="154"/>
      <c r="CK618" s="154"/>
      <c r="CL618" s="154"/>
      <c r="CM618" s="154"/>
      <c r="CN618" s="154"/>
      <c r="CO618" s="154"/>
      <c r="CP618" s="154"/>
      <c r="CQ618" s="154"/>
      <c r="CR618" s="154"/>
      <c r="CS618" s="154"/>
      <c r="CT618" s="154"/>
      <c r="CU618" s="154"/>
      <c r="CV618" s="154"/>
      <c r="CW618" s="154"/>
      <c r="CX618" s="154"/>
      <c r="CY618" s="154"/>
      <c r="CZ618" s="154"/>
      <c r="DA618" s="154"/>
      <c r="DB618" s="154"/>
      <c r="DC618" s="154"/>
      <c r="DD618" s="154"/>
      <c r="DE618" s="154"/>
      <c r="DF618" s="154"/>
      <c r="DG618" s="154"/>
      <c r="DH618" s="154"/>
      <c r="DI618" s="154"/>
      <c r="DJ618" s="154"/>
      <c r="DK618" s="154"/>
    </row>
    <row r="619" spans="1:115" s="155" customFormat="1" ht="89.25">
      <c r="A619" s="169">
        <v>2</v>
      </c>
      <c r="B619" s="161" t="s">
        <v>745</v>
      </c>
      <c r="C619" s="170" t="s">
        <v>752</v>
      </c>
      <c r="D619" s="126" t="s">
        <v>753</v>
      </c>
      <c r="E619" s="131" t="s">
        <v>754</v>
      </c>
      <c r="F619" s="131" t="s">
        <v>755</v>
      </c>
      <c r="G619" s="131" t="s">
        <v>756</v>
      </c>
      <c r="H619" s="126" t="s">
        <v>137</v>
      </c>
      <c r="I619" s="126"/>
      <c r="J619" s="126"/>
      <c r="K619" s="124">
        <v>42754</v>
      </c>
      <c r="L619" s="131" t="s">
        <v>757</v>
      </c>
      <c r="M619" s="161"/>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AN619" s="154"/>
      <c r="AO619" s="154"/>
      <c r="AP619" s="154"/>
      <c r="AQ619" s="154"/>
      <c r="AR619" s="154"/>
      <c r="AS619" s="154"/>
      <c r="AT619" s="154"/>
      <c r="AU619" s="154"/>
      <c r="AV619" s="154"/>
      <c r="AW619" s="154"/>
      <c r="AX619" s="154"/>
      <c r="AY619" s="154"/>
      <c r="AZ619" s="154"/>
      <c r="BA619" s="154"/>
      <c r="BB619" s="154"/>
      <c r="BC619" s="154"/>
      <c r="BD619" s="154"/>
      <c r="BE619" s="154"/>
      <c r="BF619" s="154"/>
      <c r="BG619" s="154"/>
      <c r="BH619" s="154"/>
      <c r="BI619" s="154"/>
      <c r="BJ619" s="154"/>
      <c r="BK619" s="154"/>
      <c r="BL619" s="154"/>
      <c r="BM619" s="154"/>
      <c r="BN619" s="154"/>
      <c r="BO619" s="154"/>
      <c r="BP619" s="154"/>
      <c r="BQ619" s="154"/>
      <c r="BR619" s="154"/>
      <c r="BS619" s="154"/>
      <c r="BT619" s="154"/>
      <c r="BU619" s="154"/>
      <c r="BV619" s="154"/>
      <c r="BW619" s="154"/>
      <c r="BX619" s="154"/>
      <c r="BY619" s="154"/>
      <c r="BZ619" s="154"/>
      <c r="CA619" s="154"/>
      <c r="CB619" s="154"/>
      <c r="CC619" s="154"/>
      <c r="CD619" s="154"/>
      <c r="CE619" s="154"/>
      <c r="CF619" s="154"/>
      <c r="CG619" s="154"/>
      <c r="CH619" s="154"/>
      <c r="CI619" s="154"/>
      <c r="CJ619" s="154"/>
      <c r="CK619" s="154"/>
      <c r="CL619" s="154"/>
      <c r="CM619" s="154"/>
      <c r="CN619" s="154"/>
      <c r="CO619" s="154"/>
      <c r="CP619" s="154"/>
      <c r="CQ619" s="154"/>
      <c r="CR619" s="154"/>
      <c r="CS619" s="154"/>
      <c r="CT619" s="154"/>
      <c r="CU619" s="154"/>
      <c r="CV619" s="154"/>
      <c r="CW619" s="154"/>
      <c r="CX619" s="154"/>
      <c r="CY619" s="154"/>
      <c r="CZ619" s="154"/>
      <c r="DA619" s="154"/>
      <c r="DB619" s="154"/>
      <c r="DC619" s="154"/>
      <c r="DD619" s="154"/>
      <c r="DE619" s="154"/>
      <c r="DF619" s="154"/>
      <c r="DG619" s="154"/>
      <c r="DH619" s="154"/>
      <c r="DI619" s="154"/>
      <c r="DJ619" s="154"/>
      <c r="DK619" s="154"/>
    </row>
    <row r="620" spans="1:115" s="155" customFormat="1" ht="89.25">
      <c r="A620" s="169">
        <v>3</v>
      </c>
      <c r="B620" s="161" t="s">
        <v>745</v>
      </c>
      <c r="C620" s="170" t="s">
        <v>758</v>
      </c>
      <c r="D620" s="126" t="s">
        <v>753</v>
      </c>
      <c r="E620" s="131" t="s">
        <v>754</v>
      </c>
      <c r="F620" s="131" t="s">
        <v>759</v>
      </c>
      <c r="G620" s="131" t="s">
        <v>756</v>
      </c>
      <c r="H620" s="126" t="s">
        <v>137</v>
      </c>
      <c r="I620" s="126"/>
      <c r="J620" s="126"/>
      <c r="K620" s="124">
        <v>42754</v>
      </c>
      <c r="L620" s="131" t="s">
        <v>760</v>
      </c>
      <c r="M620" s="161"/>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4"/>
      <c r="AL620" s="154"/>
      <c r="AM620" s="154"/>
      <c r="AN620" s="154"/>
      <c r="AO620" s="154"/>
      <c r="AP620" s="154"/>
      <c r="AQ620" s="154"/>
      <c r="AR620" s="154"/>
      <c r="AS620" s="154"/>
      <c r="AT620" s="154"/>
      <c r="AU620" s="154"/>
      <c r="AV620" s="154"/>
      <c r="AW620" s="154"/>
      <c r="AX620" s="154"/>
      <c r="AY620" s="154"/>
      <c r="AZ620" s="154"/>
      <c r="BA620" s="154"/>
      <c r="BB620" s="154"/>
      <c r="BC620" s="154"/>
      <c r="BD620" s="154"/>
      <c r="BE620" s="154"/>
      <c r="BF620" s="154"/>
      <c r="BG620" s="154"/>
      <c r="BH620" s="154"/>
      <c r="BI620" s="154"/>
      <c r="BJ620" s="154"/>
      <c r="BK620" s="154"/>
      <c r="BL620" s="154"/>
      <c r="BM620" s="154"/>
      <c r="BN620" s="154"/>
      <c r="BO620" s="154"/>
      <c r="BP620" s="154"/>
      <c r="BQ620" s="154"/>
      <c r="BR620" s="154"/>
      <c r="BS620" s="154"/>
      <c r="BT620" s="154"/>
      <c r="BU620" s="154"/>
      <c r="BV620" s="154"/>
      <c r="BW620" s="154"/>
      <c r="BX620" s="154"/>
      <c r="BY620" s="154"/>
      <c r="BZ620" s="154"/>
      <c r="CA620" s="154"/>
      <c r="CB620" s="154"/>
      <c r="CC620" s="154"/>
      <c r="CD620" s="154"/>
      <c r="CE620" s="154"/>
      <c r="CF620" s="154"/>
      <c r="CG620" s="154"/>
      <c r="CH620" s="154"/>
      <c r="CI620" s="154"/>
      <c r="CJ620" s="154"/>
      <c r="CK620" s="154"/>
      <c r="CL620" s="154"/>
      <c r="CM620" s="154"/>
      <c r="CN620" s="154"/>
      <c r="CO620" s="154"/>
      <c r="CP620" s="154"/>
      <c r="CQ620" s="154"/>
      <c r="CR620" s="154"/>
      <c r="CS620" s="154"/>
      <c r="CT620" s="154"/>
      <c r="CU620" s="154"/>
      <c r="CV620" s="154"/>
      <c r="CW620" s="154"/>
      <c r="CX620" s="154"/>
      <c r="CY620" s="154"/>
      <c r="CZ620" s="154"/>
      <c r="DA620" s="154"/>
      <c r="DB620" s="154"/>
      <c r="DC620" s="154"/>
      <c r="DD620" s="154"/>
      <c r="DE620" s="154"/>
      <c r="DF620" s="154"/>
      <c r="DG620" s="154"/>
      <c r="DH620" s="154"/>
      <c r="DI620" s="154"/>
      <c r="DJ620" s="154"/>
      <c r="DK620" s="154"/>
    </row>
    <row r="621" spans="1:115" s="155" customFormat="1" ht="89.25">
      <c r="A621" s="169">
        <v>4</v>
      </c>
      <c r="B621" s="161" t="s">
        <v>745</v>
      </c>
      <c r="C621" s="170" t="s">
        <v>752</v>
      </c>
      <c r="D621" s="126" t="s">
        <v>753</v>
      </c>
      <c r="E621" s="131" t="s">
        <v>761</v>
      </c>
      <c r="F621" s="131" t="s">
        <v>762</v>
      </c>
      <c r="G621" s="131" t="s">
        <v>763</v>
      </c>
      <c r="H621" s="126" t="s">
        <v>137</v>
      </c>
      <c r="I621" s="126"/>
      <c r="J621" s="126"/>
      <c r="K621" s="124">
        <v>42711</v>
      </c>
      <c r="L621" s="131" t="s">
        <v>764</v>
      </c>
      <c r="M621" s="161"/>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4"/>
      <c r="AL621" s="154"/>
      <c r="AM621" s="154"/>
      <c r="AN621" s="154"/>
      <c r="AO621" s="154"/>
      <c r="AP621" s="154"/>
      <c r="AQ621" s="154"/>
      <c r="AR621" s="154"/>
      <c r="AS621" s="154"/>
      <c r="AT621" s="154"/>
      <c r="AU621" s="154"/>
      <c r="AV621" s="154"/>
      <c r="AW621" s="154"/>
      <c r="AX621" s="154"/>
      <c r="AY621" s="154"/>
      <c r="AZ621" s="154"/>
      <c r="BA621" s="154"/>
      <c r="BB621" s="154"/>
      <c r="BC621" s="154"/>
      <c r="BD621" s="154"/>
      <c r="BE621" s="154"/>
      <c r="BF621" s="154"/>
      <c r="BG621" s="154"/>
      <c r="BH621" s="154"/>
      <c r="BI621" s="154"/>
      <c r="BJ621" s="154"/>
      <c r="BK621" s="154"/>
      <c r="BL621" s="154"/>
      <c r="BM621" s="154"/>
      <c r="BN621" s="154"/>
      <c r="BO621" s="154"/>
      <c r="BP621" s="154"/>
      <c r="BQ621" s="154"/>
      <c r="BR621" s="154"/>
      <c r="BS621" s="154"/>
      <c r="BT621" s="154"/>
      <c r="BU621" s="154"/>
      <c r="BV621" s="154"/>
      <c r="BW621" s="154"/>
      <c r="BX621" s="154"/>
      <c r="BY621" s="154"/>
      <c r="BZ621" s="154"/>
      <c r="CA621" s="154"/>
      <c r="CB621" s="154"/>
      <c r="CC621" s="154"/>
      <c r="CD621" s="154"/>
      <c r="CE621" s="154"/>
      <c r="CF621" s="154"/>
      <c r="CG621" s="154"/>
      <c r="CH621" s="154"/>
      <c r="CI621" s="154"/>
      <c r="CJ621" s="154"/>
      <c r="CK621" s="154"/>
      <c r="CL621" s="154"/>
      <c r="CM621" s="154"/>
      <c r="CN621" s="154"/>
      <c r="CO621" s="154"/>
      <c r="CP621" s="154"/>
      <c r="CQ621" s="154"/>
      <c r="CR621" s="154"/>
      <c r="CS621" s="154"/>
      <c r="CT621" s="154"/>
      <c r="CU621" s="154"/>
      <c r="CV621" s="154"/>
      <c r="CW621" s="154"/>
      <c r="CX621" s="154"/>
      <c r="CY621" s="154"/>
      <c r="CZ621" s="154"/>
      <c r="DA621" s="154"/>
      <c r="DB621" s="154"/>
      <c r="DC621" s="154"/>
      <c r="DD621" s="154"/>
      <c r="DE621" s="154"/>
      <c r="DF621" s="154"/>
      <c r="DG621" s="154"/>
      <c r="DH621" s="154"/>
      <c r="DI621" s="154"/>
      <c r="DJ621" s="154"/>
      <c r="DK621" s="154"/>
    </row>
    <row r="622" spans="1:115" s="155" customFormat="1" ht="89.25">
      <c r="A622" s="169">
        <v>5</v>
      </c>
      <c r="B622" s="161" t="s">
        <v>745</v>
      </c>
      <c r="C622" s="170" t="s">
        <v>758</v>
      </c>
      <c r="D622" s="126" t="s">
        <v>753</v>
      </c>
      <c r="E622" s="131" t="s">
        <v>761</v>
      </c>
      <c r="F622" s="131" t="s">
        <v>765</v>
      </c>
      <c r="G622" s="131" t="s">
        <v>763</v>
      </c>
      <c r="H622" s="126" t="s">
        <v>137</v>
      </c>
      <c r="I622" s="126"/>
      <c r="J622" s="126"/>
      <c r="K622" s="124">
        <v>42711</v>
      </c>
      <c r="L622" s="131" t="s">
        <v>766</v>
      </c>
      <c r="M622" s="161"/>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4"/>
      <c r="AL622" s="154"/>
      <c r="AM622" s="154"/>
      <c r="AN622" s="154"/>
      <c r="AO622" s="154"/>
      <c r="AP622" s="154"/>
      <c r="AQ622" s="154"/>
      <c r="AR622" s="154"/>
      <c r="AS622" s="154"/>
      <c r="AT622" s="154"/>
      <c r="AU622" s="154"/>
      <c r="AV622" s="154"/>
      <c r="AW622" s="154"/>
      <c r="AX622" s="154"/>
      <c r="AY622" s="154"/>
      <c r="AZ622" s="154"/>
      <c r="BA622" s="154"/>
      <c r="BB622" s="154"/>
      <c r="BC622" s="154"/>
      <c r="BD622" s="154"/>
      <c r="BE622" s="154"/>
      <c r="BF622" s="154"/>
      <c r="BG622" s="154"/>
      <c r="BH622" s="154"/>
      <c r="BI622" s="154"/>
      <c r="BJ622" s="154"/>
      <c r="BK622" s="154"/>
      <c r="BL622" s="154"/>
      <c r="BM622" s="154"/>
      <c r="BN622" s="154"/>
      <c r="BO622" s="154"/>
      <c r="BP622" s="154"/>
      <c r="BQ622" s="154"/>
      <c r="BR622" s="154"/>
      <c r="BS622" s="154"/>
      <c r="BT622" s="154"/>
      <c r="BU622" s="154"/>
      <c r="BV622" s="154"/>
      <c r="BW622" s="154"/>
      <c r="BX622" s="154"/>
      <c r="BY622" s="154"/>
      <c r="BZ622" s="154"/>
      <c r="CA622" s="154"/>
      <c r="CB622" s="154"/>
      <c r="CC622" s="154"/>
      <c r="CD622" s="154"/>
      <c r="CE622" s="154"/>
      <c r="CF622" s="154"/>
      <c r="CG622" s="154"/>
      <c r="CH622" s="154"/>
      <c r="CI622" s="154"/>
      <c r="CJ622" s="154"/>
      <c r="CK622" s="154"/>
      <c r="CL622" s="154"/>
      <c r="CM622" s="154"/>
      <c r="CN622" s="154"/>
      <c r="CO622" s="154"/>
      <c r="CP622" s="154"/>
      <c r="CQ622" s="154"/>
      <c r="CR622" s="154"/>
      <c r="CS622" s="154"/>
      <c r="CT622" s="154"/>
      <c r="CU622" s="154"/>
      <c r="CV622" s="154"/>
      <c r="CW622" s="154"/>
      <c r="CX622" s="154"/>
      <c r="CY622" s="154"/>
      <c r="CZ622" s="154"/>
      <c r="DA622" s="154"/>
      <c r="DB622" s="154"/>
      <c r="DC622" s="154"/>
      <c r="DD622" s="154"/>
      <c r="DE622" s="154"/>
      <c r="DF622" s="154"/>
      <c r="DG622" s="154"/>
      <c r="DH622" s="154"/>
      <c r="DI622" s="154"/>
      <c r="DJ622" s="154"/>
      <c r="DK622" s="154"/>
    </row>
    <row r="623" spans="1:115" s="155" customFormat="1" ht="89.25">
      <c r="A623" s="169">
        <v>6</v>
      </c>
      <c r="B623" s="161" t="s">
        <v>745</v>
      </c>
      <c r="C623" s="170" t="s">
        <v>752</v>
      </c>
      <c r="D623" s="126" t="s">
        <v>753</v>
      </c>
      <c r="E623" s="131" t="s">
        <v>767</v>
      </c>
      <c r="F623" s="131" t="s">
        <v>768</v>
      </c>
      <c r="G623" s="131" t="s">
        <v>769</v>
      </c>
      <c r="H623" s="126" t="s">
        <v>137</v>
      </c>
      <c r="I623" s="126"/>
      <c r="J623" s="126"/>
      <c r="K623" s="124">
        <v>42754</v>
      </c>
      <c r="L623" s="131" t="s">
        <v>770</v>
      </c>
      <c r="M623" s="161"/>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4"/>
      <c r="AL623" s="154"/>
      <c r="AM623" s="154"/>
      <c r="AN623" s="154"/>
      <c r="AO623" s="154"/>
      <c r="AP623" s="154"/>
      <c r="AQ623" s="154"/>
      <c r="AR623" s="154"/>
      <c r="AS623" s="154"/>
      <c r="AT623" s="154"/>
      <c r="AU623" s="154"/>
      <c r="AV623" s="154"/>
      <c r="AW623" s="154"/>
      <c r="AX623" s="154"/>
      <c r="AY623" s="154"/>
      <c r="AZ623" s="154"/>
      <c r="BA623" s="154"/>
      <c r="BB623" s="154"/>
      <c r="BC623" s="154"/>
      <c r="BD623" s="154"/>
      <c r="BE623" s="154"/>
      <c r="BF623" s="154"/>
      <c r="BG623" s="154"/>
      <c r="BH623" s="154"/>
      <c r="BI623" s="154"/>
      <c r="BJ623" s="154"/>
      <c r="BK623" s="154"/>
      <c r="BL623" s="154"/>
      <c r="BM623" s="154"/>
      <c r="BN623" s="154"/>
      <c r="BO623" s="154"/>
      <c r="BP623" s="154"/>
      <c r="BQ623" s="154"/>
      <c r="BR623" s="154"/>
      <c r="BS623" s="154"/>
      <c r="BT623" s="154"/>
      <c r="BU623" s="154"/>
      <c r="BV623" s="154"/>
      <c r="BW623" s="154"/>
      <c r="BX623" s="154"/>
      <c r="BY623" s="154"/>
      <c r="BZ623" s="154"/>
      <c r="CA623" s="154"/>
      <c r="CB623" s="154"/>
      <c r="CC623" s="154"/>
      <c r="CD623" s="154"/>
      <c r="CE623" s="154"/>
      <c r="CF623" s="154"/>
      <c r="CG623" s="154"/>
      <c r="CH623" s="154"/>
      <c r="CI623" s="154"/>
      <c r="CJ623" s="154"/>
      <c r="CK623" s="154"/>
      <c r="CL623" s="154"/>
      <c r="CM623" s="154"/>
      <c r="CN623" s="154"/>
      <c r="CO623" s="154"/>
      <c r="CP623" s="154"/>
      <c r="CQ623" s="154"/>
      <c r="CR623" s="154"/>
      <c r="CS623" s="154"/>
      <c r="CT623" s="154"/>
      <c r="CU623" s="154"/>
      <c r="CV623" s="154"/>
      <c r="CW623" s="154"/>
      <c r="CX623" s="154"/>
      <c r="CY623" s="154"/>
      <c r="CZ623" s="154"/>
      <c r="DA623" s="154"/>
      <c r="DB623" s="154"/>
      <c r="DC623" s="154"/>
      <c r="DD623" s="154"/>
      <c r="DE623" s="154"/>
      <c r="DF623" s="154"/>
      <c r="DG623" s="154"/>
      <c r="DH623" s="154"/>
      <c r="DI623" s="154"/>
      <c r="DJ623" s="154"/>
      <c r="DK623" s="154"/>
    </row>
    <row r="624" spans="1:115" s="155" customFormat="1" ht="89.25">
      <c r="A624" s="169">
        <v>7</v>
      </c>
      <c r="B624" s="161" t="s">
        <v>745</v>
      </c>
      <c r="C624" s="170" t="s">
        <v>758</v>
      </c>
      <c r="D624" s="126" t="s">
        <v>753</v>
      </c>
      <c r="E624" s="131" t="s">
        <v>767</v>
      </c>
      <c r="F624" s="131" t="s">
        <v>771</v>
      </c>
      <c r="G624" s="131" t="s">
        <v>769</v>
      </c>
      <c r="H624" s="126" t="s">
        <v>137</v>
      </c>
      <c r="I624" s="126"/>
      <c r="J624" s="126"/>
      <c r="K624" s="124">
        <v>42754</v>
      </c>
      <c r="L624" s="131" t="s">
        <v>772</v>
      </c>
      <c r="M624" s="161"/>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c r="BJ624" s="154"/>
      <c r="BK624" s="154"/>
      <c r="BL624" s="154"/>
      <c r="BM624" s="154"/>
      <c r="BN624" s="154"/>
      <c r="BO624" s="154"/>
      <c r="BP624" s="154"/>
      <c r="BQ624" s="154"/>
      <c r="BR624" s="154"/>
      <c r="BS624" s="154"/>
      <c r="BT624" s="154"/>
      <c r="BU624" s="154"/>
      <c r="BV624" s="154"/>
      <c r="BW624" s="154"/>
      <c r="BX624" s="154"/>
      <c r="BY624" s="154"/>
      <c r="BZ624" s="154"/>
      <c r="CA624" s="154"/>
      <c r="CB624" s="154"/>
      <c r="CC624" s="154"/>
      <c r="CD624" s="154"/>
      <c r="CE624" s="154"/>
      <c r="CF624" s="154"/>
      <c r="CG624" s="154"/>
      <c r="CH624" s="154"/>
      <c r="CI624" s="154"/>
      <c r="CJ624" s="154"/>
      <c r="CK624" s="154"/>
      <c r="CL624" s="154"/>
      <c r="CM624" s="154"/>
      <c r="CN624" s="154"/>
      <c r="CO624" s="154"/>
      <c r="CP624" s="154"/>
      <c r="CQ624" s="154"/>
      <c r="CR624" s="154"/>
      <c r="CS624" s="154"/>
      <c r="CT624" s="154"/>
      <c r="CU624" s="154"/>
      <c r="CV624" s="154"/>
      <c r="CW624" s="154"/>
      <c r="CX624" s="154"/>
      <c r="CY624" s="154"/>
      <c r="CZ624" s="154"/>
      <c r="DA624" s="154"/>
      <c r="DB624" s="154"/>
      <c r="DC624" s="154"/>
      <c r="DD624" s="154"/>
      <c r="DE624" s="154"/>
      <c r="DF624" s="154"/>
      <c r="DG624" s="154"/>
      <c r="DH624" s="154"/>
      <c r="DI624" s="154"/>
      <c r="DJ624" s="154"/>
      <c r="DK624" s="154"/>
    </row>
    <row r="625" spans="1:115" s="155" customFormat="1" ht="102">
      <c r="A625" s="169">
        <v>8</v>
      </c>
      <c r="B625" s="161" t="s">
        <v>745</v>
      </c>
      <c r="C625" s="170" t="s">
        <v>773</v>
      </c>
      <c r="D625" s="126" t="s">
        <v>774</v>
      </c>
      <c r="E625" s="126" t="s">
        <v>775</v>
      </c>
      <c r="F625" s="126" t="s">
        <v>776</v>
      </c>
      <c r="G625" s="126" t="s">
        <v>777</v>
      </c>
      <c r="H625" s="126" t="s">
        <v>137</v>
      </c>
      <c r="I625" s="126"/>
      <c r="J625" s="126"/>
      <c r="K625" s="124">
        <v>42801</v>
      </c>
      <c r="L625" s="126" t="s">
        <v>778</v>
      </c>
      <c r="M625" s="161"/>
      <c r="N625" s="154"/>
      <c r="O625" s="154"/>
      <c r="P625" s="154"/>
      <c r="Q625" s="154"/>
      <c r="R625" s="154"/>
      <c r="S625" s="154"/>
      <c r="T625" s="154"/>
      <c r="U625" s="154"/>
      <c r="V625" s="154"/>
      <c r="W625" s="154"/>
      <c r="X625" s="154"/>
      <c r="Y625" s="154"/>
      <c r="Z625" s="154"/>
      <c r="AA625" s="154"/>
      <c r="AB625" s="154"/>
      <c r="AC625" s="154"/>
      <c r="AD625" s="154"/>
      <c r="AE625" s="154"/>
      <c r="AF625" s="154"/>
      <c r="AG625" s="154"/>
      <c r="AH625" s="154"/>
      <c r="AI625" s="154"/>
      <c r="AJ625" s="154"/>
      <c r="AK625" s="154"/>
      <c r="AL625" s="154"/>
      <c r="AM625" s="154"/>
      <c r="AN625" s="154"/>
      <c r="AO625" s="154"/>
      <c r="AP625" s="154"/>
      <c r="AQ625" s="154"/>
      <c r="AR625" s="154"/>
      <c r="AS625" s="154"/>
      <c r="AT625" s="154"/>
      <c r="AU625" s="154"/>
      <c r="AV625" s="154"/>
      <c r="AW625" s="154"/>
      <c r="AX625" s="154"/>
      <c r="AY625" s="154"/>
      <c r="AZ625" s="154"/>
      <c r="BA625" s="154"/>
      <c r="BB625" s="154"/>
      <c r="BC625" s="154"/>
      <c r="BD625" s="154"/>
      <c r="BE625" s="154"/>
      <c r="BF625" s="154"/>
      <c r="BG625" s="154"/>
      <c r="BH625" s="154"/>
      <c r="BI625" s="154"/>
      <c r="BJ625" s="154"/>
      <c r="BK625" s="154"/>
      <c r="BL625" s="154"/>
      <c r="BM625" s="154"/>
      <c r="BN625" s="154"/>
      <c r="BO625" s="154"/>
      <c r="BP625" s="154"/>
      <c r="BQ625" s="154"/>
      <c r="BR625" s="154"/>
      <c r="BS625" s="154"/>
      <c r="BT625" s="154"/>
      <c r="BU625" s="154"/>
      <c r="BV625" s="154"/>
      <c r="BW625" s="154"/>
      <c r="BX625" s="154"/>
      <c r="BY625" s="154"/>
      <c r="BZ625" s="154"/>
      <c r="CA625" s="154"/>
      <c r="CB625" s="154"/>
      <c r="CC625" s="154"/>
      <c r="CD625" s="154"/>
      <c r="CE625" s="154"/>
      <c r="CF625" s="154"/>
      <c r="CG625" s="154"/>
      <c r="CH625" s="154"/>
      <c r="CI625" s="154"/>
      <c r="CJ625" s="154"/>
      <c r="CK625" s="154"/>
      <c r="CL625" s="154"/>
      <c r="CM625" s="154"/>
      <c r="CN625" s="154"/>
      <c r="CO625" s="154"/>
      <c r="CP625" s="154"/>
      <c r="CQ625" s="154"/>
      <c r="CR625" s="154"/>
      <c r="CS625" s="154"/>
      <c r="CT625" s="154"/>
      <c r="CU625" s="154"/>
      <c r="CV625" s="154"/>
      <c r="CW625" s="154"/>
      <c r="CX625" s="154"/>
      <c r="CY625" s="154"/>
      <c r="CZ625" s="154"/>
      <c r="DA625" s="154"/>
      <c r="DB625" s="154"/>
      <c r="DC625" s="154"/>
      <c r="DD625" s="154"/>
      <c r="DE625" s="154"/>
      <c r="DF625" s="154"/>
      <c r="DG625" s="154"/>
      <c r="DH625" s="154"/>
      <c r="DI625" s="154"/>
      <c r="DJ625" s="154"/>
      <c r="DK625" s="154"/>
    </row>
    <row r="626" spans="1:115" s="155" customFormat="1" ht="89.25">
      <c r="A626" s="169">
        <v>9</v>
      </c>
      <c r="B626" s="161" t="s">
        <v>745</v>
      </c>
      <c r="C626" s="170" t="s">
        <v>779</v>
      </c>
      <c r="D626" s="126" t="s">
        <v>780</v>
      </c>
      <c r="E626" s="126" t="s">
        <v>781</v>
      </c>
      <c r="F626" s="126" t="s">
        <v>782</v>
      </c>
      <c r="G626" s="126" t="s">
        <v>783</v>
      </c>
      <c r="H626" s="126" t="s">
        <v>137</v>
      </c>
      <c r="I626" s="126"/>
      <c r="J626" s="126"/>
      <c r="K626" s="124">
        <v>42813</v>
      </c>
      <c r="L626" s="126" t="s">
        <v>784</v>
      </c>
      <c r="M626" s="161"/>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c r="BJ626" s="154"/>
      <c r="BK626" s="154"/>
      <c r="BL626" s="154"/>
      <c r="BM626" s="154"/>
      <c r="BN626" s="154"/>
      <c r="BO626" s="154"/>
      <c r="BP626" s="154"/>
      <c r="BQ626" s="154"/>
      <c r="BR626" s="154"/>
      <c r="BS626" s="154"/>
      <c r="BT626" s="154"/>
      <c r="BU626" s="154"/>
      <c r="BV626" s="154"/>
      <c r="BW626" s="154"/>
      <c r="BX626" s="154"/>
      <c r="BY626" s="154"/>
      <c r="BZ626" s="154"/>
      <c r="CA626" s="154"/>
      <c r="CB626" s="154"/>
      <c r="CC626" s="154"/>
      <c r="CD626" s="154"/>
      <c r="CE626" s="154"/>
      <c r="CF626" s="154"/>
      <c r="CG626" s="154"/>
      <c r="CH626" s="154"/>
      <c r="CI626" s="154"/>
      <c r="CJ626" s="154"/>
      <c r="CK626" s="154"/>
      <c r="CL626" s="154"/>
      <c r="CM626" s="154"/>
      <c r="CN626" s="154"/>
      <c r="CO626" s="154"/>
      <c r="CP626" s="154"/>
      <c r="CQ626" s="154"/>
      <c r="CR626" s="154"/>
      <c r="CS626" s="154"/>
      <c r="CT626" s="154"/>
      <c r="CU626" s="154"/>
      <c r="CV626" s="154"/>
      <c r="CW626" s="154"/>
      <c r="CX626" s="154"/>
      <c r="CY626" s="154"/>
      <c r="CZ626" s="154"/>
      <c r="DA626" s="154"/>
      <c r="DB626" s="154"/>
      <c r="DC626" s="154"/>
      <c r="DD626" s="154"/>
      <c r="DE626" s="154"/>
      <c r="DF626" s="154"/>
      <c r="DG626" s="154"/>
      <c r="DH626" s="154"/>
      <c r="DI626" s="154"/>
      <c r="DJ626" s="154"/>
      <c r="DK626" s="154"/>
    </row>
    <row r="627" spans="1:115" s="155" customFormat="1" ht="89.25">
      <c r="A627" s="169">
        <v>10</v>
      </c>
      <c r="B627" s="161" t="s">
        <v>745</v>
      </c>
      <c r="C627" s="170" t="s">
        <v>785</v>
      </c>
      <c r="D627" s="126" t="s">
        <v>786</v>
      </c>
      <c r="E627" s="126" t="s">
        <v>787</v>
      </c>
      <c r="F627" s="126" t="s">
        <v>788</v>
      </c>
      <c r="G627" s="126" t="s">
        <v>789</v>
      </c>
      <c r="H627" s="126" t="s">
        <v>137</v>
      </c>
      <c r="I627" s="126"/>
      <c r="J627" s="126"/>
      <c r="K627" s="124">
        <v>42835</v>
      </c>
      <c r="L627" s="126" t="s">
        <v>790</v>
      </c>
      <c r="M627" s="161"/>
      <c r="N627" s="154"/>
      <c r="O627" s="154"/>
      <c r="P627" s="154"/>
      <c r="Q627" s="154"/>
      <c r="R627" s="154"/>
      <c r="S627" s="154"/>
      <c r="T627" s="154"/>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4"/>
      <c r="AY627" s="154"/>
      <c r="AZ627" s="154"/>
      <c r="BA627" s="154"/>
      <c r="BB627" s="154"/>
      <c r="BC627" s="154"/>
      <c r="BD627" s="154"/>
      <c r="BE627" s="154"/>
      <c r="BF627" s="154"/>
      <c r="BG627" s="154"/>
      <c r="BH627" s="154"/>
      <c r="BI627" s="154"/>
      <c r="BJ627" s="154"/>
      <c r="BK627" s="154"/>
      <c r="BL627" s="154"/>
      <c r="BM627" s="154"/>
      <c r="BN627" s="154"/>
      <c r="BO627" s="154"/>
      <c r="BP627" s="154"/>
      <c r="BQ627" s="154"/>
      <c r="BR627" s="154"/>
      <c r="BS627" s="154"/>
      <c r="BT627" s="154"/>
      <c r="BU627" s="154"/>
      <c r="BV627" s="154"/>
      <c r="BW627" s="154"/>
      <c r="BX627" s="154"/>
      <c r="BY627" s="154"/>
      <c r="BZ627" s="154"/>
      <c r="CA627" s="154"/>
      <c r="CB627" s="154"/>
      <c r="CC627" s="154"/>
      <c r="CD627" s="154"/>
      <c r="CE627" s="154"/>
      <c r="CF627" s="154"/>
      <c r="CG627" s="154"/>
      <c r="CH627" s="154"/>
      <c r="CI627" s="154"/>
      <c r="CJ627" s="154"/>
      <c r="CK627" s="154"/>
      <c r="CL627" s="154"/>
      <c r="CM627" s="154"/>
      <c r="CN627" s="154"/>
      <c r="CO627" s="154"/>
      <c r="CP627" s="154"/>
      <c r="CQ627" s="154"/>
      <c r="CR627" s="154"/>
      <c r="CS627" s="154"/>
      <c r="CT627" s="154"/>
      <c r="CU627" s="154"/>
      <c r="CV627" s="154"/>
      <c r="CW627" s="154"/>
      <c r="CX627" s="154"/>
      <c r="CY627" s="154"/>
      <c r="CZ627" s="154"/>
      <c r="DA627" s="154"/>
      <c r="DB627" s="154"/>
      <c r="DC627" s="154"/>
      <c r="DD627" s="154"/>
      <c r="DE627" s="154"/>
      <c r="DF627" s="154"/>
      <c r="DG627" s="154"/>
      <c r="DH627" s="154"/>
      <c r="DI627" s="154"/>
      <c r="DJ627" s="154"/>
      <c r="DK627" s="154"/>
    </row>
    <row r="628" spans="1:115" s="155" customFormat="1" ht="89.25">
      <c r="A628" s="169">
        <v>11</v>
      </c>
      <c r="B628" s="161" t="s">
        <v>745</v>
      </c>
      <c r="C628" s="170" t="s">
        <v>791</v>
      </c>
      <c r="D628" s="126" t="s">
        <v>792</v>
      </c>
      <c r="E628" s="126" t="s">
        <v>793</v>
      </c>
      <c r="F628" s="126" t="s">
        <v>794</v>
      </c>
      <c r="G628" s="126" t="s">
        <v>795</v>
      </c>
      <c r="H628" s="126" t="s">
        <v>137</v>
      </c>
      <c r="I628" s="126"/>
      <c r="J628" s="126"/>
      <c r="K628" s="124">
        <v>42808</v>
      </c>
      <c r="L628" s="126" t="s">
        <v>796</v>
      </c>
      <c r="M628" s="161"/>
      <c r="N628" s="154"/>
      <c r="O628" s="154"/>
      <c r="P628" s="154"/>
      <c r="Q628" s="154"/>
      <c r="R628" s="154"/>
      <c r="S628" s="154"/>
      <c r="T628" s="154"/>
      <c r="U628" s="154"/>
      <c r="V628" s="154"/>
      <c r="W628" s="154"/>
      <c r="X628" s="154"/>
      <c r="Y628" s="154"/>
      <c r="Z628" s="154"/>
      <c r="AA628" s="154"/>
      <c r="AB628" s="154"/>
      <c r="AC628" s="154"/>
      <c r="AD628" s="154"/>
      <c r="AE628" s="154"/>
      <c r="AF628" s="154"/>
      <c r="AG628" s="154"/>
      <c r="AH628" s="154"/>
      <c r="AI628" s="154"/>
      <c r="AJ628" s="154"/>
      <c r="AK628" s="154"/>
      <c r="AL628" s="154"/>
      <c r="AM628" s="154"/>
      <c r="AN628" s="154"/>
      <c r="AO628" s="154"/>
      <c r="AP628" s="154"/>
      <c r="AQ628" s="154"/>
      <c r="AR628" s="154"/>
      <c r="AS628" s="154"/>
      <c r="AT628" s="154"/>
      <c r="AU628" s="154"/>
      <c r="AV628" s="154"/>
      <c r="AW628" s="154"/>
      <c r="AX628" s="154"/>
      <c r="AY628" s="154"/>
      <c r="AZ628" s="154"/>
      <c r="BA628" s="154"/>
      <c r="BB628" s="154"/>
      <c r="BC628" s="154"/>
      <c r="BD628" s="154"/>
      <c r="BE628" s="154"/>
      <c r="BF628" s="154"/>
      <c r="BG628" s="154"/>
      <c r="BH628" s="154"/>
      <c r="BI628" s="154"/>
      <c r="BJ628" s="154"/>
      <c r="BK628" s="154"/>
      <c r="BL628" s="154"/>
      <c r="BM628" s="154"/>
      <c r="BN628" s="154"/>
      <c r="BO628" s="154"/>
      <c r="BP628" s="154"/>
      <c r="BQ628" s="154"/>
      <c r="BR628" s="154"/>
      <c r="BS628" s="154"/>
      <c r="BT628" s="154"/>
      <c r="BU628" s="154"/>
      <c r="BV628" s="154"/>
      <c r="BW628" s="154"/>
      <c r="BX628" s="154"/>
      <c r="BY628" s="154"/>
      <c r="BZ628" s="154"/>
      <c r="CA628" s="154"/>
      <c r="CB628" s="154"/>
      <c r="CC628" s="154"/>
      <c r="CD628" s="154"/>
      <c r="CE628" s="154"/>
      <c r="CF628" s="154"/>
      <c r="CG628" s="154"/>
      <c r="CH628" s="154"/>
      <c r="CI628" s="154"/>
      <c r="CJ628" s="154"/>
      <c r="CK628" s="154"/>
      <c r="CL628" s="154"/>
      <c r="CM628" s="154"/>
      <c r="CN628" s="154"/>
      <c r="CO628" s="154"/>
      <c r="CP628" s="154"/>
      <c r="CQ628" s="154"/>
      <c r="CR628" s="154"/>
      <c r="CS628" s="154"/>
      <c r="CT628" s="154"/>
      <c r="CU628" s="154"/>
      <c r="CV628" s="154"/>
      <c r="CW628" s="154"/>
      <c r="CX628" s="154"/>
      <c r="CY628" s="154"/>
      <c r="CZ628" s="154"/>
      <c r="DA628" s="154"/>
      <c r="DB628" s="154"/>
      <c r="DC628" s="154"/>
      <c r="DD628" s="154"/>
      <c r="DE628" s="154"/>
      <c r="DF628" s="154"/>
      <c r="DG628" s="154"/>
      <c r="DH628" s="154"/>
      <c r="DI628" s="154"/>
      <c r="DJ628" s="154"/>
      <c r="DK628" s="154"/>
    </row>
    <row r="629" spans="1:115" s="155" customFormat="1" ht="89.25">
      <c r="A629" s="169">
        <v>12</v>
      </c>
      <c r="B629" s="161" t="s">
        <v>745</v>
      </c>
      <c r="C629" s="170" t="s">
        <v>791</v>
      </c>
      <c r="D629" s="126" t="s">
        <v>792</v>
      </c>
      <c r="E629" s="126" t="s">
        <v>797</v>
      </c>
      <c r="F629" s="126" t="s">
        <v>798</v>
      </c>
      <c r="G629" s="126" t="s">
        <v>799</v>
      </c>
      <c r="H629" s="126" t="s">
        <v>137</v>
      </c>
      <c r="I629" s="126"/>
      <c r="J629" s="126"/>
      <c r="K629" s="124">
        <v>42808</v>
      </c>
      <c r="L629" s="126" t="s">
        <v>800</v>
      </c>
      <c r="M629" s="161"/>
      <c r="N629" s="154"/>
      <c r="O629" s="154"/>
      <c r="P629" s="154"/>
      <c r="Q629" s="154"/>
      <c r="R629" s="154"/>
      <c r="S629" s="154"/>
      <c r="T629" s="154"/>
      <c r="U629" s="154"/>
      <c r="V629" s="154"/>
      <c r="W629" s="154"/>
      <c r="X629" s="154"/>
      <c r="Y629" s="154"/>
      <c r="Z629" s="154"/>
      <c r="AA629" s="154"/>
      <c r="AB629" s="154"/>
      <c r="AC629" s="154"/>
      <c r="AD629" s="154"/>
      <c r="AE629" s="154"/>
      <c r="AF629" s="154"/>
      <c r="AG629" s="154"/>
      <c r="AH629" s="154"/>
      <c r="AI629" s="154"/>
      <c r="AJ629" s="154"/>
      <c r="AK629" s="154"/>
      <c r="AL629" s="154"/>
      <c r="AM629" s="154"/>
      <c r="AN629" s="154"/>
      <c r="AO629" s="154"/>
      <c r="AP629" s="154"/>
      <c r="AQ629" s="154"/>
      <c r="AR629" s="154"/>
      <c r="AS629" s="154"/>
      <c r="AT629" s="154"/>
      <c r="AU629" s="154"/>
      <c r="AV629" s="154"/>
      <c r="AW629" s="154"/>
      <c r="AX629" s="154"/>
      <c r="AY629" s="154"/>
      <c r="AZ629" s="154"/>
      <c r="BA629" s="154"/>
      <c r="BB629" s="154"/>
      <c r="BC629" s="154"/>
      <c r="BD629" s="154"/>
      <c r="BE629" s="154"/>
      <c r="BF629" s="154"/>
      <c r="BG629" s="154"/>
      <c r="BH629" s="154"/>
      <c r="BI629" s="154"/>
      <c r="BJ629" s="154"/>
      <c r="BK629" s="154"/>
      <c r="BL629" s="154"/>
      <c r="BM629" s="154"/>
      <c r="BN629" s="154"/>
      <c r="BO629" s="154"/>
      <c r="BP629" s="154"/>
      <c r="BQ629" s="154"/>
      <c r="BR629" s="154"/>
      <c r="BS629" s="154"/>
      <c r="BT629" s="154"/>
      <c r="BU629" s="154"/>
      <c r="BV629" s="154"/>
      <c r="BW629" s="154"/>
      <c r="BX629" s="154"/>
      <c r="BY629" s="154"/>
      <c r="BZ629" s="154"/>
      <c r="CA629" s="154"/>
      <c r="CB629" s="154"/>
      <c r="CC629" s="154"/>
      <c r="CD629" s="154"/>
      <c r="CE629" s="154"/>
      <c r="CF629" s="154"/>
      <c r="CG629" s="154"/>
      <c r="CH629" s="154"/>
      <c r="CI629" s="154"/>
      <c r="CJ629" s="154"/>
      <c r="CK629" s="154"/>
      <c r="CL629" s="154"/>
      <c r="CM629" s="154"/>
      <c r="CN629" s="154"/>
      <c r="CO629" s="154"/>
      <c r="CP629" s="154"/>
      <c r="CQ629" s="154"/>
      <c r="CR629" s="154"/>
      <c r="CS629" s="154"/>
      <c r="CT629" s="154"/>
      <c r="CU629" s="154"/>
      <c r="CV629" s="154"/>
      <c r="CW629" s="154"/>
      <c r="CX629" s="154"/>
      <c r="CY629" s="154"/>
      <c r="CZ629" s="154"/>
      <c r="DA629" s="154"/>
      <c r="DB629" s="154"/>
      <c r="DC629" s="154"/>
      <c r="DD629" s="154"/>
      <c r="DE629" s="154"/>
      <c r="DF629" s="154"/>
      <c r="DG629" s="154"/>
      <c r="DH629" s="154"/>
      <c r="DI629" s="154"/>
      <c r="DJ629" s="154"/>
      <c r="DK629" s="154"/>
    </row>
    <row r="630" spans="1:115" s="155" customFormat="1" ht="89.25">
      <c r="A630" s="169">
        <v>13</v>
      </c>
      <c r="B630" s="161" t="s">
        <v>745</v>
      </c>
      <c r="C630" s="170" t="s">
        <v>801</v>
      </c>
      <c r="D630" s="126" t="s">
        <v>802</v>
      </c>
      <c r="E630" s="126" t="s">
        <v>803</v>
      </c>
      <c r="F630" s="126" t="s">
        <v>804</v>
      </c>
      <c r="G630" s="126" t="s">
        <v>805</v>
      </c>
      <c r="H630" s="126" t="s">
        <v>137</v>
      </c>
      <c r="I630" s="126"/>
      <c r="J630" s="126"/>
      <c r="K630" s="124">
        <v>42801</v>
      </c>
      <c r="L630" s="126" t="s">
        <v>806</v>
      </c>
      <c r="M630" s="161"/>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4"/>
      <c r="AL630" s="154"/>
      <c r="AM630" s="154"/>
      <c r="AN630" s="154"/>
      <c r="AO630" s="154"/>
      <c r="AP630" s="154"/>
      <c r="AQ630" s="154"/>
      <c r="AR630" s="154"/>
      <c r="AS630" s="154"/>
      <c r="AT630" s="154"/>
      <c r="AU630" s="154"/>
      <c r="AV630" s="154"/>
      <c r="AW630" s="154"/>
      <c r="AX630" s="154"/>
      <c r="AY630" s="154"/>
      <c r="AZ630" s="154"/>
      <c r="BA630" s="154"/>
      <c r="BB630" s="154"/>
      <c r="BC630" s="154"/>
      <c r="BD630" s="154"/>
      <c r="BE630" s="154"/>
      <c r="BF630" s="154"/>
      <c r="BG630" s="154"/>
      <c r="BH630" s="154"/>
      <c r="BI630" s="154"/>
      <c r="BJ630" s="154"/>
      <c r="BK630" s="154"/>
      <c r="BL630" s="154"/>
      <c r="BM630" s="154"/>
      <c r="BN630" s="154"/>
      <c r="BO630" s="154"/>
      <c r="BP630" s="154"/>
      <c r="BQ630" s="154"/>
      <c r="BR630" s="154"/>
      <c r="BS630" s="154"/>
      <c r="BT630" s="154"/>
      <c r="BU630" s="154"/>
      <c r="BV630" s="154"/>
      <c r="BW630" s="154"/>
      <c r="BX630" s="154"/>
      <c r="BY630" s="154"/>
      <c r="BZ630" s="154"/>
      <c r="CA630" s="154"/>
      <c r="CB630" s="154"/>
      <c r="CC630" s="154"/>
      <c r="CD630" s="154"/>
      <c r="CE630" s="154"/>
      <c r="CF630" s="154"/>
      <c r="CG630" s="154"/>
      <c r="CH630" s="154"/>
      <c r="CI630" s="154"/>
      <c r="CJ630" s="154"/>
      <c r="CK630" s="154"/>
      <c r="CL630" s="154"/>
      <c r="CM630" s="154"/>
      <c r="CN630" s="154"/>
      <c r="CO630" s="154"/>
      <c r="CP630" s="154"/>
      <c r="CQ630" s="154"/>
      <c r="CR630" s="154"/>
      <c r="CS630" s="154"/>
      <c r="CT630" s="154"/>
      <c r="CU630" s="154"/>
      <c r="CV630" s="154"/>
      <c r="CW630" s="154"/>
      <c r="CX630" s="154"/>
      <c r="CY630" s="154"/>
      <c r="CZ630" s="154"/>
      <c r="DA630" s="154"/>
      <c r="DB630" s="154"/>
      <c r="DC630" s="154"/>
      <c r="DD630" s="154"/>
      <c r="DE630" s="154"/>
      <c r="DF630" s="154"/>
      <c r="DG630" s="154"/>
      <c r="DH630" s="154"/>
      <c r="DI630" s="154"/>
      <c r="DJ630" s="154"/>
      <c r="DK630" s="154"/>
    </row>
    <row r="631" spans="1:115" s="155" customFormat="1" ht="89.25">
      <c r="A631" s="169">
        <v>14</v>
      </c>
      <c r="B631" s="161" t="s">
        <v>745</v>
      </c>
      <c r="C631" s="170" t="s">
        <v>807</v>
      </c>
      <c r="D631" s="126" t="s">
        <v>808</v>
      </c>
      <c r="E631" s="126" t="s">
        <v>809</v>
      </c>
      <c r="F631" s="126" t="s">
        <v>810</v>
      </c>
      <c r="G631" s="126" t="s">
        <v>811</v>
      </c>
      <c r="H631" s="126" t="s">
        <v>137</v>
      </c>
      <c r="I631" s="126"/>
      <c r="J631" s="126"/>
      <c r="K631" s="124">
        <v>42804</v>
      </c>
      <c r="L631" s="126" t="s">
        <v>812</v>
      </c>
      <c r="M631" s="161"/>
      <c r="N631" s="154"/>
      <c r="O631" s="154"/>
      <c r="P631" s="154"/>
      <c r="Q631" s="154"/>
      <c r="R631" s="154"/>
      <c r="S631" s="154"/>
      <c r="T631" s="154"/>
      <c r="U631" s="154"/>
      <c r="V631" s="154"/>
      <c r="W631" s="154"/>
      <c r="X631" s="154"/>
      <c r="Y631" s="154"/>
      <c r="Z631" s="154"/>
      <c r="AA631" s="154"/>
      <c r="AB631" s="154"/>
      <c r="AC631" s="154"/>
      <c r="AD631" s="154"/>
      <c r="AE631" s="154"/>
      <c r="AF631" s="154"/>
      <c r="AG631" s="154"/>
      <c r="AH631" s="154"/>
      <c r="AI631" s="154"/>
      <c r="AJ631" s="154"/>
      <c r="AK631" s="154"/>
      <c r="AL631" s="154"/>
      <c r="AM631" s="154"/>
      <c r="AN631" s="154"/>
      <c r="AO631" s="154"/>
      <c r="AP631" s="154"/>
      <c r="AQ631" s="154"/>
      <c r="AR631" s="154"/>
      <c r="AS631" s="154"/>
      <c r="AT631" s="154"/>
      <c r="AU631" s="154"/>
      <c r="AV631" s="154"/>
      <c r="AW631" s="154"/>
      <c r="AX631" s="154"/>
      <c r="AY631" s="154"/>
      <c r="AZ631" s="154"/>
      <c r="BA631" s="154"/>
      <c r="BB631" s="154"/>
      <c r="BC631" s="154"/>
      <c r="BD631" s="154"/>
      <c r="BE631" s="154"/>
      <c r="BF631" s="154"/>
      <c r="BG631" s="154"/>
      <c r="BH631" s="154"/>
      <c r="BI631" s="154"/>
      <c r="BJ631" s="154"/>
      <c r="BK631" s="154"/>
      <c r="BL631" s="154"/>
      <c r="BM631" s="154"/>
      <c r="BN631" s="154"/>
      <c r="BO631" s="154"/>
      <c r="BP631" s="154"/>
      <c r="BQ631" s="154"/>
      <c r="BR631" s="154"/>
      <c r="BS631" s="154"/>
      <c r="BT631" s="154"/>
      <c r="BU631" s="154"/>
      <c r="BV631" s="154"/>
      <c r="BW631" s="154"/>
      <c r="BX631" s="154"/>
      <c r="BY631" s="154"/>
      <c r="BZ631" s="154"/>
      <c r="CA631" s="154"/>
      <c r="CB631" s="154"/>
      <c r="CC631" s="154"/>
      <c r="CD631" s="154"/>
      <c r="CE631" s="154"/>
      <c r="CF631" s="154"/>
      <c r="CG631" s="154"/>
      <c r="CH631" s="154"/>
      <c r="CI631" s="154"/>
      <c r="CJ631" s="154"/>
      <c r="CK631" s="154"/>
      <c r="CL631" s="154"/>
      <c r="CM631" s="154"/>
      <c r="CN631" s="154"/>
      <c r="CO631" s="154"/>
      <c r="CP631" s="154"/>
      <c r="CQ631" s="154"/>
      <c r="CR631" s="154"/>
      <c r="CS631" s="154"/>
      <c r="CT631" s="154"/>
      <c r="CU631" s="154"/>
      <c r="CV631" s="154"/>
      <c r="CW631" s="154"/>
      <c r="CX631" s="154"/>
      <c r="CY631" s="154"/>
      <c r="CZ631" s="154"/>
      <c r="DA631" s="154"/>
      <c r="DB631" s="154"/>
      <c r="DC631" s="154"/>
      <c r="DD631" s="154"/>
      <c r="DE631" s="154"/>
      <c r="DF631" s="154"/>
      <c r="DG631" s="154"/>
      <c r="DH631" s="154"/>
      <c r="DI631" s="154"/>
      <c r="DJ631" s="154"/>
      <c r="DK631" s="154"/>
    </row>
    <row r="632" spans="1:115" s="155" customFormat="1" ht="89.25">
      <c r="A632" s="169">
        <v>15</v>
      </c>
      <c r="B632" s="161" t="s">
        <v>745</v>
      </c>
      <c r="C632" s="170" t="s">
        <v>813</v>
      </c>
      <c r="D632" s="126" t="s">
        <v>814</v>
      </c>
      <c r="E632" s="126" t="s">
        <v>815</v>
      </c>
      <c r="F632" s="126" t="s">
        <v>816</v>
      </c>
      <c r="G632" s="126" t="s">
        <v>817</v>
      </c>
      <c r="H632" s="126" t="s">
        <v>137</v>
      </c>
      <c r="I632" s="126"/>
      <c r="J632" s="126"/>
      <c r="K632" s="124">
        <v>42842</v>
      </c>
      <c r="L632" s="126" t="s">
        <v>818</v>
      </c>
      <c r="M632" s="161"/>
      <c r="N632" s="154"/>
      <c r="O632" s="154"/>
      <c r="P632" s="154"/>
      <c r="Q632" s="154"/>
      <c r="R632" s="154"/>
      <c r="S632" s="154"/>
      <c r="T632" s="154"/>
      <c r="U632" s="154"/>
      <c r="V632" s="154"/>
      <c r="W632" s="154"/>
      <c r="X632" s="154"/>
      <c r="Y632" s="154"/>
      <c r="Z632" s="154"/>
      <c r="AA632" s="154"/>
      <c r="AB632" s="154"/>
      <c r="AC632" s="154"/>
      <c r="AD632" s="154"/>
      <c r="AE632" s="154"/>
      <c r="AF632" s="154"/>
      <c r="AG632" s="154"/>
      <c r="AH632" s="154"/>
      <c r="AI632" s="154"/>
      <c r="AJ632" s="154"/>
      <c r="AK632" s="154"/>
      <c r="AL632" s="154"/>
      <c r="AM632" s="154"/>
      <c r="AN632" s="154"/>
      <c r="AO632" s="154"/>
      <c r="AP632" s="154"/>
      <c r="AQ632" s="154"/>
      <c r="AR632" s="154"/>
      <c r="AS632" s="154"/>
      <c r="AT632" s="154"/>
      <c r="AU632" s="154"/>
      <c r="AV632" s="154"/>
      <c r="AW632" s="154"/>
      <c r="AX632" s="154"/>
      <c r="AY632" s="154"/>
      <c r="AZ632" s="154"/>
      <c r="BA632" s="154"/>
      <c r="BB632" s="154"/>
      <c r="BC632" s="154"/>
      <c r="BD632" s="154"/>
      <c r="BE632" s="154"/>
      <c r="BF632" s="154"/>
      <c r="BG632" s="154"/>
      <c r="BH632" s="154"/>
      <c r="BI632" s="154"/>
      <c r="BJ632" s="154"/>
      <c r="BK632" s="154"/>
      <c r="BL632" s="154"/>
      <c r="BM632" s="154"/>
      <c r="BN632" s="154"/>
      <c r="BO632" s="154"/>
      <c r="BP632" s="154"/>
      <c r="BQ632" s="154"/>
      <c r="BR632" s="154"/>
      <c r="BS632" s="154"/>
      <c r="BT632" s="154"/>
      <c r="BU632" s="154"/>
      <c r="BV632" s="154"/>
      <c r="BW632" s="154"/>
      <c r="BX632" s="154"/>
      <c r="BY632" s="154"/>
      <c r="BZ632" s="154"/>
      <c r="CA632" s="154"/>
      <c r="CB632" s="154"/>
      <c r="CC632" s="154"/>
      <c r="CD632" s="154"/>
      <c r="CE632" s="154"/>
      <c r="CF632" s="154"/>
      <c r="CG632" s="154"/>
      <c r="CH632" s="154"/>
      <c r="CI632" s="154"/>
      <c r="CJ632" s="154"/>
      <c r="CK632" s="154"/>
      <c r="CL632" s="154"/>
      <c r="CM632" s="154"/>
      <c r="CN632" s="154"/>
      <c r="CO632" s="154"/>
      <c r="CP632" s="154"/>
      <c r="CQ632" s="154"/>
      <c r="CR632" s="154"/>
      <c r="CS632" s="154"/>
      <c r="CT632" s="154"/>
      <c r="CU632" s="154"/>
      <c r="CV632" s="154"/>
      <c r="CW632" s="154"/>
      <c r="CX632" s="154"/>
      <c r="CY632" s="154"/>
      <c r="CZ632" s="154"/>
      <c r="DA632" s="154"/>
      <c r="DB632" s="154"/>
      <c r="DC632" s="154"/>
      <c r="DD632" s="154"/>
      <c r="DE632" s="154"/>
      <c r="DF632" s="154"/>
      <c r="DG632" s="154"/>
      <c r="DH632" s="154"/>
      <c r="DI632" s="154"/>
      <c r="DJ632" s="154"/>
      <c r="DK632" s="154"/>
    </row>
    <row r="633" spans="1:115" s="155" customFormat="1" ht="89.25">
      <c r="A633" s="169">
        <v>16</v>
      </c>
      <c r="B633" s="161" t="s">
        <v>745</v>
      </c>
      <c r="C633" s="170" t="s">
        <v>819</v>
      </c>
      <c r="D633" s="126" t="s">
        <v>820</v>
      </c>
      <c r="E633" s="126" t="s">
        <v>821</v>
      </c>
      <c r="F633" s="126" t="s">
        <v>822</v>
      </c>
      <c r="G633" s="126" t="s">
        <v>823</v>
      </c>
      <c r="H633" s="126" t="s">
        <v>137</v>
      </c>
      <c r="I633" s="126"/>
      <c r="J633" s="126"/>
      <c r="K633" s="124">
        <v>42842</v>
      </c>
      <c r="L633" s="126" t="s">
        <v>824</v>
      </c>
      <c r="M633" s="161"/>
      <c r="N633" s="154"/>
      <c r="O633" s="154"/>
      <c r="P633" s="154"/>
      <c r="Q633" s="154"/>
      <c r="R633" s="154"/>
      <c r="S633" s="154"/>
      <c r="T633" s="154"/>
      <c r="U633" s="154"/>
      <c r="V633" s="154"/>
      <c r="W633" s="154"/>
      <c r="X633" s="154"/>
      <c r="Y633" s="154"/>
      <c r="Z633" s="154"/>
      <c r="AA633" s="154"/>
      <c r="AB633" s="154"/>
      <c r="AC633" s="154"/>
      <c r="AD633" s="154"/>
      <c r="AE633" s="154"/>
      <c r="AF633" s="154"/>
      <c r="AG633" s="154"/>
      <c r="AH633" s="154"/>
      <c r="AI633" s="154"/>
      <c r="AJ633" s="154"/>
      <c r="AK633" s="154"/>
      <c r="AL633" s="154"/>
      <c r="AM633" s="154"/>
      <c r="AN633" s="154"/>
      <c r="AO633" s="154"/>
      <c r="AP633" s="154"/>
      <c r="AQ633" s="154"/>
      <c r="AR633" s="154"/>
      <c r="AS633" s="154"/>
      <c r="AT633" s="154"/>
      <c r="AU633" s="154"/>
      <c r="AV633" s="154"/>
      <c r="AW633" s="154"/>
      <c r="AX633" s="154"/>
      <c r="AY633" s="154"/>
      <c r="AZ633" s="154"/>
      <c r="BA633" s="154"/>
      <c r="BB633" s="154"/>
      <c r="BC633" s="154"/>
      <c r="BD633" s="154"/>
      <c r="BE633" s="154"/>
      <c r="BF633" s="154"/>
      <c r="BG633" s="154"/>
      <c r="BH633" s="154"/>
      <c r="BI633" s="154"/>
      <c r="BJ633" s="154"/>
      <c r="BK633" s="154"/>
      <c r="BL633" s="154"/>
      <c r="BM633" s="154"/>
      <c r="BN633" s="154"/>
      <c r="BO633" s="154"/>
      <c r="BP633" s="154"/>
      <c r="BQ633" s="154"/>
      <c r="BR633" s="154"/>
      <c r="BS633" s="154"/>
      <c r="BT633" s="154"/>
      <c r="BU633" s="154"/>
      <c r="BV633" s="154"/>
      <c r="BW633" s="154"/>
      <c r="BX633" s="154"/>
      <c r="BY633" s="154"/>
      <c r="BZ633" s="154"/>
      <c r="CA633" s="154"/>
      <c r="CB633" s="154"/>
      <c r="CC633" s="154"/>
      <c r="CD633" s="154"/>
      <c r="CE633" s="154"/>
      <c r="CF633" s="154"/>
      <c r="CG633" s="154"/>
      <c r="CH633" s="154"/>
      <c r="CI633" s="154"/>
      <c r="CJ633" s="154"/>
      <c r="CK633" s="154"/>
      <c r="CL633" s="154"/>
      <c r="CM633" s="154"/>
      <c r="CN633" s="154"/>
      <c r="CO633" s="154"/>
      <c r="CP633" s="154"/>
      <c r="CQ633" s="154"/>
      <c r="CR633" s="154"/>
      <c r="CS633" s="154"/>
      <c r="CT633" s="154"/>
      <c r="CU633" s="154"/>
      <c r="CV633" s="154"/>
      <c r="CW633" s="154"/>
      <c r="CX633" s="154"/>
      <c r="CY633" s="154"/>
      <c r="CZ633" s="154"/>
      <c r="DA633" s="154"/>
      <c r="DB633" s="154"/>
      <c r="DC633" s="154"/>
      <c r="DD633" s="154"/>
      <c r="DE633" s="154"/>
      <c r="DF633" s="154"/>
      <c r="DG633" s="154"/>
      <c r="DH633" s="154"/>
      <c r="DI633" s="154"/>
      <c r="DJ633" s="154"/>
      <c r="DK633" s="154"/>
    </row>
    <row r="634" spans="1:115" s="155" customFormat="1" ht="102">
      <c r="A634" s="169">
        <v>17</v>
      </c>
      <c r="B634" s="161" t="s">
        <v>745</v>
      </c>
      <c r="C634" s="170" t="s">
        <v>825</v>
      </c>
      <c r="D634" s="126" t="s">
        <v>826</v>
      </c>
      <c r="E634" s="126" t="s">
        <v>827</v>
      </c>
      <c r="F634" s="126" t="s">
        <v>828</v>
      </c>
      <c r="G634" s="126" t="s">
        <v>829</v>
      </c>
      <c r="H634" s="126" t="s">
        <v>137</v>
      </c>
      <c r="I634" s="126"/>
      <c r="J634" s="126"/>
      <c r="K634" s="124">
        <v>42842</v>
      </c>
      <c r="L634" s="126" t="s">
        <v>830</v>
      </c>
      <c r="M634" s="161"/>
      <c r="N634" s="154"/>
      <c r="O634" s="154"/>
      <c r="P634" s="154"/>
      <c r="Q634" s="154"/>
      <c r="R634" s="154"/>
      <c r="S634" s="154"/>
      <c r="T634" s="154"/>
      <c r="U634" s="154"/>
      <c r="V634" s="154"/>
      <c r="W634" s="154"/>
      <c r="X634" s="154"/>
      <c r="Y634" s="154"/>
      <c r="Z634" s="154"/>
      <c r="AA634" s="154"/>
      <c r="AB634" s="154"/>
      <c r="AC634" s="154"/>
      <c r="AD634" s="154"/>
      <c r="AE634" s="154"/>
      <c r="AF634" s="154"/>
      <c r="AG634" s="154"/>
      <c r="AH634" s="154"/>
      <c r="AI634" s="154"/>
      <c r="AJ634" s="154"/>
      <c r="AK634" s="154"/>
      <c r="AL634" s="154"/>
      <c r="AM634" s="154"/>
      <c r="AN634" s="154"/>
      <c r="AO634" s="154"/>
      <c r="AP634" s="154"/>
      <c r="AQ634" s="154"/>
      <c r="AR634" s="154"/>
      <c r="AS634" s="154"/>
      <c r="AT634" s="154"/>
      <c r="AU634" s="154"/>
      <c r="AV634" s="154"/>
      <c r="AW634" s="154"/>
      <c r="AX634" s="154"/>
      <c r="AY634" s="154"/>
      <c r="AZ634" s="154"/>
      <c r="BA634" s="154"/>
      <c r="BB634" s="154"/>
      <c r="BC634" s="154"/>
      <c r="BD634" s="154"/>
      <c r="BE634" s="154"/>
      <c r="BF634" s="154"/>
      <c r="BG634" s="154"/>
      <c r="BH634" s="154"/>
      <c r="BI634" s="154"/>
      <c r="BJ634" s="154"/>
      <c r="BK634" s="154"/>
      <c r="BL634" s="154"/>
      <c r="BM634" s="154"/>
      <c r="BN634" s="154"/>
      <c r="BO634" s="154"/>
      <c r="BP634" s="154"/>
      <c r="BQ634" s="154"/>
      <c r="BR634" s="154"/>
      <c r="BS634" s="154"/>
      <c r="BT634" s="154"/>
      <c r="BU634" s="154"/>
      <c r="BV634" s="154"/>
      <c r="BW634" s="154"/>
      <c r="BX634" s="154"/>
      <c r="BY634" s="154"/>
      <c r="BZ634" s="154"/>
      <c r="CA634" s="154"/>
      <c r="CB634" s="154"/>
      <c r="CC634" s="154"/>
      <c r="CD634" s="154"/>
      <c r="CE634" s="154"/>
      <c r="CF634" s="154"/>
      <c r="CG634" s="154"/>
      <c r="CH634" s="154"/>
      <c r="CI634" s="154"/>
      <c r="CJ634" s="154"/>
      <c r="CK634" s="154"/>
      <c r="CL634" s="154"/>
      <c r="CM634" s="154"/>
      <c r="CN634" s="154"/>
      <c r="CO634" s="154"/>
      <c r="CP634" s="154"/>
      <c r="CQ634" s="154"/>
      <c r="CR634" s="154"/>
      <c r="CS634" s="154"/>
      <c r="CT634" s="154"/>
      <c r="CU634" s="154"/>
      <c r="CV634" s="154"/>
      <c r="CW634" s="154"/>
      <c r="CX634" s="154"/>
      <c r="CY634" s="154"/>
      <c r="CZ634" s="154"/>
      <c r="DA634" s="154"/>
      <c r="DB634" s="154"/>
      <c r="DC634" s="154"/>
      <c r="DD634" s="154"/>
      <c r="DE634" s="154"/>
      <c r="DF634" s="154"/>
      <c r="DG634" s="154"/>
      <c r="DH634" s="154"/>
      <c r="DI634" s="154"/>
      <c r="DJ634" s="154"/>
      <c r="DK634" s="154"/>
    </row>
    <row r="635" spans="1:115" s="155" customFormat="1" ht="89.25">
      <c r="A635" s="169">
        <v>18</v>
      </c>
      <c r="B635" s="161" t="s">
        <v>745</v>
      </c>
      <c r="C635" s="170" t="s">
        <v>831</v>
      </c>
      <c r="D635" s="126" t="s">
        <v>832</v>
      </c>
      <c r="E635" s="126" t="s">
        <v>833</v>
      </c>
      <c r="F635" s="126" t="s">
        <v>834</v>
      </c>
      <c r="G635" s="126" t="s">
        <v>835</v>
      </c>
      <c r="H635" s="126" t="s">
        <v>137</v>
      </c>
      <c r="I635" s="126"/>
      <c r="J635" s="126"/>
      <c r="K635" s="124">
        <v>42801</v>
      </c>
      <c r="L635" s="126" t="s">
        <v>836</v>
      </c>
      <c r="M635" s="161"/>
      <c r="N635" s="154"/>
      <c r="O635" s="154"/>
      <c r="P635" s="154"/>
      <c r="Q635" s="154"/>
      <c r="R635" s="154"/>
      <c r="S635" s="154"/>
      <c r="T635" s="154"/>
      <c r="U635" s="154"/>
      <c r="V635" s="154"/>
      <c r="W635" s="154"/>
      <c r="X635" s="154"/>
      <c r="Y635" s="154"/>
      <c r="Z635" s="154"/>
      <c r="AA635" s="154"/>
      <c r="AB635" s="154"/>
      <c r="AC635" s="154"/>
      <c r="AD635" s="154"/>
      <c r="AE635" s="154"/>
      <c r="AF635" s="154"/>
      <c r="AG635" s="154"/>
      <c r="AH635" s="154"/>
      <c r="AI635" s="154"/>
      <c r="AJ635" s="154"/>
      <c r="AK635" s="154"/>
      <c r="AL635" s="154"/>
      <c r="AM635" s="154"/>
      <c r="AN635" s="154"/>
      <c r="AO635" s="154"/>
      <c r="AP635" s="154"/>
      <c r="AQ635" s="154"/>
      <c r="AR635" s="154"/>
      <c r="AS635" s="154"/>
      <c r="AT635" s="154"/>
      <c r="AU635" s="154"/>
      <c r="AV635" s="154"/>
      <c r="AW635" s="154"/>
      <c r="AX635" s="154"/>
      <c r="AY635" s="154"/>
      <c r="AZ635" s="154"/>
      <c r="BA635" s="154"/>
      <c r="BB635" s="154"/>
      <c r="BC635" s="154"/>
      <c r="BD635" s="154"/>
      <c r="BE635" s="154"/>
      <c r="BF635" s="154"/>
      <c r="BG635" s="154"/>
      <c r="BH635" s="154"/>
      <c r="BI635" s="154"/>
      <c r="BJ635" s="154"/>
      <c r="BK635" s="154"/>
      <c r="BL635" s="154"/>
      <c r="BM635" s="154"/>
      <c r="BN635" s="154"/>
      <c r="BO635" s="154"/>
      <c r="BP635" s="154"/>
      <c r="BQ635" s="154"/>
      <c r="BR635" s="154"/>
      <c r="BS635" s="154"/>
      <c r="BT635" s="154"/>
      <c r="BU635" s="154"/>
      <c r="BV635" s="154"/>
      <c r="BW635" s="154"/>
      <c r="BX635" s="154"/>
      <c r="BY635" s="154"/>
      <c r="BZ635" s="154"/>
      <c r="CA635" s="154"/>
      <c r="CB635" s="154"/>
      <c r="CC635" s="154"/>
      <c r="CD635" s="154"/>
      <c r="CE635" s="154"/>
      <c r="CF635" s="154"/>
      <c r="CG635" s="154"/>
      <c r="CH635" s="154"/>
      <c r="CI635" s="154"/>
      <c r="CJ635" s="154"/>
      <c r="CK635" s="154"/>
      <c r="CL635" s="154"/>
      <c r="CM635" s="154"/>
      <c r="CN635" s="154"/>
      <c r="CO635" s="154"/>
      <c r="CP635" s="154"/>
      <c r="CQ635" s="154"/>
      <c r="CR635" s="154"/>
      <c r="CS635" s="154"/>
      <c r="CT635" s="154"/>
      <c r="CU635" s="154"/>
      <c r="CV635" s="154"/>
      <c r="CW635" s="154"/>
      <c r="CX635" s="154"/>
      <c r="CY635" s="154"/>
      <c r="CZ635" s="154"/>
      <c r="DA635" s="154"/>
      <c r="DB635" s="154"/>
      <c r="DC635" s="154"/>
      <c r="DD635" s="154"/>
      <c r="DE635" s="154"/>
      <c r="DF635" s="154"/>
      <c r="DG635" s="154"/>
      <c r="DH635" s="154"/>
      <c r="DI635" s="154"/>
      <c r="DJ635" s="154"/>
      <c r="DK635" s="154"/>
    </row>
    <row r="636" spans="1:115" s="155" customFormat="1" ht="89.25">
      <c r="A636" s="169">
        <v>19</v>
      </c>
      <c r="B636" s="161" t="s">
        <v>745</v>
      </c>
      <c r="C636" s="170" t="s">
        <v>837</v>
      </c>
      <c r="D636" s="126" t="s">
        <v>838</v>
      </c>
      <c r="E636" s="126" t="s">
        <v>839</v>
      </c>
      <c r="F636" s="126" t="s">
        <v>840</v>
      </c>
      <c r="G636" s="126" t="s">
        <v>841</v>
      </c>
      <c r="H636" s="126" t="s">
        <v>137</v>
      </c>
      <c r="I636" s="126"/>
      <c r="J636" s="126"/>
      <c r="K636" s="124">
        <v>42808</v>
      </c>
      <c r="L636" s="126" t="s">
        <v>842</v>
      </c>
      <c r="M636" s="161"/>
      <c r="N636" s="154"/>
      <c r="O636" s="154"/>
      <c r="P636" s="154"/>
      <c r="Q636" s="154"/>
      <c r="R636" s="154"/>
      <c r="S636" s="154"/>
      <c r="T636" s="154"/>
      <c r="U636" s="154"/>
      <c r="V636" s="154"/>
      <c r="W636" s="154"/>
      <c r="X636" s="154"/>
      <c r="Y636" s="154"/>
      <c r="Z636" s="154"/>
      <c r="AA636" s="154"/>
      <c r="AB636" s="154"/>
      <c r="AC636" s="154"/>
      <c r="AD636" s="154"/>
      <c r="AE636" s="154"/>
      <c r="AF636" s="154"/>
      <c r="AG636" s="154"/>
      <c r="AH636" s="154"/>
      <c r="AI636" s="154"/>
      <c r="AJ636" s="154"/>
      <c r="AK636" s="154"/>
      <c r="AL636" s="154"/>
      <c r="AM636" s="154"/>
      <c r="AN636" s="154"/>
      <c r="AO636" s="154"/>
      <c r="AP636" s="154"/>
      <c r="AQ636" s="154"/>
      <c r="AR636" s="154"/>
      <c r="AS636" s="154"/>
      <c r="AT636" s="154"/>
      <c r="AU636" s="154"/>
      <c r="AV636" s="154"/>
      <c r="AW636" s="154"/>
      <c r="AX636" s="154"/>
      <c r="AY636" s="154"/>
      <c r="AZ636" s="154"/>
      <c r="BA636" s="154"/>
      <c r="BB636" s="154"/>
      <c r="BC636" s="154"/>
      <c r="BD636" s="154"/>
      <c r="BE636" s="154"/>
      <c r="BF636" s="154"/>
      <c r="BG636" s="154"/>
      <c r="BH636" s="154"/>
      <c r="BI636" s="154"/>
      <c r="BJ636" s="154"/>
      <c r="BK636" s="154"/>
      <c r="BL636" s="154"/>
      <c r="BM636" s="154"/>
      <c r="BN636" s="154"/>
      <c r="BO636" s="154"/>
      <c r="BP636" s="154"/>
      <c r="BQ636" s="154"/>
      <c r="BR636" s="154"/>
      <c r="BS636" s="154"/>
      <c r="BT636" s="154"/>
      <c r="BU636" s="154"/>
      <c r="BV636" s="154"/>
      <c r="BW636" s="154"/>
      <c r="BX636" s="154"/>
      <c r="BY636" s="154"/>
      <c r="BZ636" s="154"/>
      <c r="CA636" s="154"/>
      <c r="CB636" s="154"/>
      <c r="CC636" s="154"/>
      <c r="CD636" s="154"/>
      <c r="CE636" s="154"/>
      <c r="CF636" s="154"/>
      <c r="CG636" s="154"/>
      <c r="CH636" s="154"/>
      <c r="CI636" s="154"/>
      <c r="CJ636" s="154"/>
      <c r="CK636" s="154"/>
      <c r="CL636" s="154"/>
      <c r="CM636" s="154"/>
      <c r="CN636" s="154"/>
      <c r="CO636" s="154"/>
      <c r="CP636" s="154"/>
      <c r="CQ636" s="154"/>
      <c r="CR636" s="154"/>
      <c r="CS636" s="154"/>
      <c r="CT636" s="154"/>
      <c r="CU636" s="154"/>
      <c r="CV636" s="154"/>
      <c r="CW636" s="154"/>
      <c r="CX636" s="154"/>
      <c r="CY636" s="154"/>
      <c r="CZ636" s="154"/>
      <c r="DA636" s="154"/>
      <c r="DB636" s="154"/>
      <c r="DC636" s="154"/>
      <c r="DD636" s="154"/>
      <c r="DE636" s="154"/>
      <c r="DF636" s="154"/>
      <c r="DG636" s="154"/>
      <c r="DH636" s="154"/>
      <c r="DI636" s="154"/>
      <c r="DJ636" s="154"/>
      <c r="DK636" s="154"/>
    </row>
    <row r="637" spans="1:115" s="155" customFormat="1" ht="89.25">
      <c r="A637" s="169">
        <v>20</v>
      </c>
      <c r="B637" s="161" t="s">
        <v>745</v>
      </c>
      <c r="C637" s="170" t="s">
        <v>845</v>
      </c>
      <c r="D637" s="126" t="s">
        <v>846</v>
      </c>
      <c r="E637" s="126" t="s">
        <v>847</v>
      </c>
      <c r="F637" s="126" t="s">
        <v>848</v>
      </c>
      <c r="G637" s="126" t="s">
        <v>849</v>
      </c>
      <c r="H637" s="126" t="s">
        <v>137</v>
      </c>
      <c r="I637" s="126"/>
      <c r="J637" s="126"/>
      <c r="K637" s="124">
        <v>42835</v>
      </c>
      <c r="L637" s="126" t="s">
        <v>850</v>
      </c>
      <c r="M637" s="161"/>
      <c r="N637" s="154"/>
      <c r="O637" s="154"/>
      <c r="P637" s="154"/>
      <c r="Q637" s="154"/>
      <c r="R637" s="154"/>
      <c r="S637" s="154"/>
      <c r="T637" s="154"/>
      <c r="U637" s="154"/>
      <c r="V637" s="154"/>
      <c r="W637" s="154"/>
      <c r="X637" s="154"/>
      <c r="Y637" s="154"/>
      <c r="Z637" s="154"/>
      <c r="AA637" s="154"/>
      <c r="AB637" s="154"/>
      <c r="AC637" s="154"/>
      <c r="AD637" s="154"/>
      <c r="AE637" s="154"/>
      <c r="AF637" s="154"/>
      <c r="AG637" s="154"/>
      <c r="AH637" s="154"/>
      <c r="AI637" s="154"/>
      <c r="AJ637" s="154"/>
      <c r="AK637" s="154"/>
      <c r="AL637" s="154"/>
      <c r="AM637" s="154"/>
      <c r="AN637" s="154"/>
      <c r="AO637" s="154"/>
      <c r="AP637" s="154"/>
      <c r="AQ637" s="154"/>
      <c r="AR637" s="154"/>
      <c r="AS637" s="154"/>
      <c r="AT637" s="154"/>
      <c r="AU637" s="154"/>
      <c r="AV637" s="154"/>
      <c r="AW637" s="154"/>
      <c r="AX637" s="154"/>
      <c r="AY637" s="154"/>
      <c r="AZ637" s="154"/>
      <c r="BA637" s="154"/>
      <c r="BB637" s="154"/>
      <c r="BC637" s="154"/>
      <c r="BD637" s="154"/>
      <c r="BE637" s="154"/>
      <c r="BF637" s="154"/>
      <c r="BG637" s="154"/>
      <c r="BH637" s="154"/>
      <c r="BI637" s="154"/>
      <c r="BJ637" s="154"/>
      <c r="BK637" s="154"/>
      <c r="BL637" s="154"/>
      <c r="BM637" s="154"/>
      <c r="BN637" s="154"/>
      <c r="BO637" s="154"/>
      <c r="BP637" s="154"/>
      <c r="BQ637" s="154"/>
      <c r="BR637" s="154"/>
      <c r="BS637" s="154"/>
      <c r="BT637" s="154"/>
      <c r="BU637" s="154"/>
      <c r="BV637" s="154"/>
      <c r="BW637" s="154"/>
      <c r="BX637" s="154"/>
      <c r="BY637" s="154"/>
      <c r="BZ637" s="154"/>
      <c r="CA637" s="154"/>
      <c r="CB637" s="154"/>
      <c r="CC637" s="154"/>
      <c r="CD637" s="154"/>
      <c r="CE637" s="154"/>
      <c r="CF637" s="154"/>
      <c r="CG637" s="154"/>
      <c r="CH637" s="154"/>
      <c r="CI637" s="154"/>
      <c r="CJ637" s="154"/>
      <c r="CK637" s="154"/>
      <c r="CL637" s="154"/>
      <c r="CM637" s="154"/>
      <c r="CN637" s="154"/>
      <c r="CO637" s="154"/>
      <c r="CP637" s="154"/>
      <c r="CQ637" s="154"/>
      <c r="CR637" s="154"/>
      <c r="CS637" s="154"/>
      <c r="CT637" s="154"/>
      <c r="CU637" s="154"/>
      <c r="CV637" s="154"/>
      <c r="CW637" s="154"/>
      <c r="CX637" s="154"/>
      <c r="CY637" s="154"/>
      <c r="CZ637" s="154"/>
      <c r="DA637" s="154"/>
      <c r="DB637" s="154"/>
      <c r="DC637" s="154"/>
      <c r="DD637" s="154"/>
      <c r="DE637" s="154"/>
      <c r="DF637" s="154"/>
      <c r="DG637" s="154"/>
      <c r="DH637" s="154"/>
      <c r="DI637" s="154"/>
      <c r="DJ637" s="154"/>
      <c r="DK637" s="154"/>
    </row>
    <row r="638" spans="1:115" s="155" customFormat="1" ht="89.25">
      <c r="A638" s="169">
        <v>21</v>
      </c>
      <c r="B638" s="161" t="s">
        <v>745</v>
      </c>
      <c r="C638" s="170" t="s">
        <v>851</v>
      </c>
      <c r="D638" s="126" t="s">
        <v>802</v>
      </c>
      <c r="E638" s="126" t="s">
        <v>852</v>
      </c>
      <c r="F638" s="126" t="s">
        <v>853</v>
      </c>
      <c r="G638" s="126" t="s">
        <v>854</v>
      </c>
      <c r="H638" s="126" t="s">
        <v>137</v>
      </c>
      <c r="I638" s="126"/>
      <c r="J638" s="126"/>
      <c r="K638" s="124">
        <v>42801</v>
      </c>
      <c r="L638" s="126" t="s">
        <v>855</v>
      </c>
      <c r="M638" s="161"/>
      <c r="N638" s="154"/>
      <c r="O638" s="154"/>
      <c r="P638" s="154"/>
      <c r="Q638" s="154"/>
      <c r="R638" s="154"/>
      <c r="S638" s="154"/>
      <c r="T638" s="154"/>
      <c r="U638" s="154"/>
      <c r="V638" s="154"/>
      <c r="W638" s="154"/>
      <c r="X638" s="154"/>
      <c r="Y638" s="154"/>
      <c r="Z638" s="154"/>
      <c r="AA638" s="154"/>
      <c r="AB638" s="154"/>
      <c r="AC638" s="154"/>
      <c r="AD638" s="154"/>
      <c r="AE638" s="154"/>
      <c r="AF638" s="154"/>
      <c r="AG638" s="154"/>
      <c r="AH638" s="154"/>
      <c r="AI638" s="154"/>
      <c r="AJ638" s="154"/>
      <c r="AK638" s="154"/>
      <c r="AL638" s="154"/>
      <c r="AM638" s="154"/>
      <c r="AN638" s="154"/>
      <c r="AO638" s="154"/>
      <c r="AP638" s="154"/>
      <c r="AQ638" s="154"/>
      <c r="AR638" s="154"/>
      <c r="AS638" s="154"/>
      <c r="AT638" s="154"/>
      <c r="AU638" s="154"/>
      <c r="AV638" s="154"/>
      <c r="AW638" s="154"/>
      <c r="AX638" s="154"/>
      <c r="AY638" s="154"/>
      <c r="AZ638" s="154"/>
      <c r="BA638" s="154"/>
      <c r="BB638" s="154"/>
      <c r="BC638" s="154"/>
      <c r="BD638" s="154"/>
      <c r="BE638" s="154"/>
      <c r="BF638" s="154"/>
      <c r="BG638" s="154"/>
      <c r="BH638" s="154"/>
      <c r="BI638" s="154"/>
      <c r="BJ638" s="154"/>
      <c r="BK638" s="154"/>
      <c r="BL638" s="154"/>
      <c r="BM638" s="154"/>
      <c r="BN638" s="154"/>
      <c r="BO638" s="154"/>
      <c r="BP638" s="154"/>
      <c r="BQ638" s="154"/>
      <c r="BR638" s="154"/>
      <c r="BS638" s="154"/>
      <c r="BT638" s="154"/>
      <c r="BU638" s="154"/>
      <c r="BV638" s="154"/>
      <c r="BW638" s="154"/>
      <c r="BX638" s="154"/>
      <c r="BY638" s="154"/>
      <c r="BZ638" s="154"/>
      <c r="CA638" s="154"/>
      <c r="CB638" s="154"/>
      <c r="CC638" s="154"/>
      <c r="CD638" s="154"/>
      <c r="CE638" s="154"/>
      <c r="CF638" s="154"/>
      <c r="CG638" s="154"/>
      <c r="CH638" s="154"/>
      <c r="CI638" s="154"/>
      <c r="CJ638" s="154"/>
      <c r="CK638" s="154"/>
      <c r="CL638" s="154"/>
      <c r="CM638" s="154"/>
      <c r="CN638" s="154"/>
      <c r="CO638" s="154"/>
      <c r="CP638" s="154"/>
      <c r="CQ638" s="154"/>
      <c r="CR638" s="154"/>
      <c r="CS638" s="154"/>
      <c r="CT638" s="154"/>
      <c r="CU638" s="154"/>
      <c r="CV638" s="154"/>
      <c r="CW638" s="154"/>
      <c r="CX638" s="154"/>
      <c r="CY638" s="154"/>
      <c r="CZ638" s="154"/>
      <c r="DA638" s="154"/>
      <c r="DB638" s="154"/>
      <c r="DC638" s="154"/>
      <c r="DD638" s="154"/>
      <c r="DE638" s="154"/>
      <c r="DF638" s="154"/>
      <c r="DG638" s="154"/>
      <c r="DH638" s="154"/>
      <c r="DI638" s="154"/>
      <c r="DJ638" s="154"/>
      <c r="DK638" s="154"/>
    </row>
    <row r="639" spans="1:115" s="155" customFormat="1" ht="89.25">
      <c r="A639" s="169">
        <v>22</v>
      </c>
      <c r="B639" s="161" t="s">
        <v>745</v>
      </c>
      <c r="C639" s="170" t="s">
        <v>856</v>
      </c>
      <c r="D639" s="126" t="s">
        <v>838</v>
      </c>
      <c r="E639" s="126" t="s">
        <v>857</v>
      </c>
      <c r="F639" s="126" t="s">
        <v>858</v>
      </c>
      <c r="G639" s="126" t="s">
        <v>859</v>
      </c>
      <c r="H639" s="126" t="s">
        <v>137</v>
      </c>
      <c r="I639" s="126"/>
      <c r="J639" s="126"/>
      <c r="K639" s="124">
        <v>42808</v>
      </c>
      <c r="L639" s="126" t="s">
        <v>860</v>
      </c>
      <c r="M639" s="161"/>
      <c r="N639" s="154"/>
      <c r="O639" s="154"/>
      <c r="P639" s="154"/>
      <c r="Q639" s="154"/>
      <c r="R639" s="154"/>
      <c r="S639" s="154"/>
      <c r="T639" s="154"/>
      <c r="U639" s="154"/>
      <c r="V639" s="154"/>
      <c r="W639" s="154"/>
      <c r="X639" s="154"/>
      <c r="Y639" s="154"/>
      <c r="Z639" s="154"/>
      <c r="AA639" s="154"/>
      <c r="AB639" s="154"/>
      <c r="AC639" s="154"/>
      <c r="AD639" s="154"/>
      <c r="AE639" s="154"/>
      <c r="AF639" s="154"/>
      <c r="AG639" s="154"/>
      <c r="AH639" s="154"/>
      <c r="AI639" s="154"/>
      <c r="AJ639" s="154"/>
      <c r="AK639" s="154"/>
      <c r="AL639" s="154"/>
      <c r="AM639" s="154"/>
      <c r="AN639" s="154"/>
      <c r="AO639" s="154"/>
      <c r="AP639" s="154"/>
      <c r="AQ639" s="154"/>
      <c r="AR639" s="154"/>
      <c r="AS639" s="154"/>
      <c r="AT639" s="154"/>
      <c r="AU639" s="154"/>
      <c r="AV639" s="154"/>
      <c r="AW639" s="154"/>
      <c r="AX639" s="154"/>
      <c r="AY639" s="154"/>
      <c r="AZ639" s="154"/>
      <c r="BA639" s="154"/>
      <c r="BB639" s="154"/>
      <c r="BC639" s="154"/>
      <c r="BD639" s="154"/>
      <c r="BE639" s="154"/>
      <c r="BF639" s="154"/>
      <c r="BG639" s="154"/>
      <c r="BH639" s="154"/>
      <c r="BI639" s="154"/>
      <c r="BJ639" s="154"/>
      <c r="BK639" s="154"/>
      <c r="BL639" s="154"/>
      <c r="BM639" s="154"/>
      <c r="BN639" s="154"/>
      <c r="BO639" s="154"/>
      <c r="BP639" s="154"/>
      <c r="BQ639" s="154"/>
      <c r="BR639" s="154"/>
      <c r="BS639" s="154"/>
      <c r="BT639" s="154"/>
      <c r="BU639" s="154"/>
      <c r="BV639" s="154"/>
      <c r="BW639" s="154"/>
      <c r="BX639" s="154"/>
      <c r="BY639" s="154"/>
      <c r="BZ639" s="154"/>
      <c r="CA639" s="154"/>
      <c r="CB639" s="154"/>
      <c r="CC639" s="154"/>
      <c r="CD639" s="154"/>
      <c r="CE639" s="154"/>
      <c r="CF639" s="154"/>
      <c r="CG639" s="154"/>
      <c r="CH639" s="154"/>
      <c r="CI639" s="154"/>
      <c r="CJ639" s="154"/>
      <c r="CK639" s="154"/>
      <c r="CL639" s="154"/>
      <c r="CM639" s="154"/>
      <c r="CN639" s="154"/>
      <c r="CO639" s="154"/>
      <c r="CP639" s="154"/>
      <c r="CQ639" s="154"/>
      <c r="CR639" s="154"/>
      <c r="CS639" s="154"/>
      <c r="CT639" s="154"/>
      <c r="CU639" s="154"/>
      <c r="CV639" s="154"/>
      <c r="CW639" s="154"/>
      <c r="CX639" s="154"/>
      <c r="CY639" s="154"/>
      <c r="CZ639" s="154"/>
      <c r="DA639" s="154"/>
      <c r="DB639" s="154"/>
      <c r="DC639" s="154"/>
      <c r="DD639" s="154"/>
      <c r="DE639" s="154"/>
      <c r="DF639" s="154"/>
      <c r="DG639" s="154"/>
      <c r="DH639" s="154"/>
      <c r="DI639" s="154"/>
      <c r="DJ639" s="154"/>
      <c r="DK639" s="154"/>
    </row>
    <row r="640" spans="1:115" s="155" customFormat="1" ht="89.25">
      <c r="A640" s="169">
        <v>23</v>
      </c>
      <c r="B640" s="161" t="s">
        <v>745</v>
      </c>
      <c r="C640" s="170" t="s">
        <v>861</v>
      </c>
      <c r="D640" s="126" t="s">
        <v>802</v>
      </c>
      <c r="E640" s="126" t="s">
        <v>862</v>
      </c>
      <c r="F640" s="126" t="s">
        <v>863</v>
      </c>
      <c r="G640" s="126" t="s">
        <v>864</v>
      </c>
      <c r="H640" s="126" t="s">
        <v>137</v>
      </c>
      <c r="I640" s="126"/>
      <c r="J640" s="126"/>
      <c r="K640" s="124">
        <v>42801</v>
      </c>
      <c r="L640" s="126" t="s">
        <v>865</v>
      </c>
      <c r="M640" s="161"/>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4"/>
      <c r="AL640" s="154"/>
      <c r="AM640" s="154"/>
      <c r="AN640" s="154"/>
      <c r="AO640" s="154"/>
      <c r="AP640" s="154"/>
      <c r="AQ640" s="154"/>
      <c r="AR640" s="154"/>
      <c r="AS640" s="154"/>
      <c r="AT640" s="154"/>
      <c r="AU640" s="154"/>
      <c r="AV640" s="154"/>
      <c r="AW640" s="154"/>
      <c r="AX640" s="154"/>
      <c r="AY640" s="154"/>
      <c r="AZ640" s="154"/>
      <c r="BA640" s="154"/>
      <c r="BB640" s="154"/>
      <c r="BC640" s="154"/>
      <c r="BD640" s="154"/>
      <c r="BE640" s="154"/>
      <c r="BF640" s="154"/>
      <c r="BG640" s="154"/>
      <c r="BH640" s="154"/>
      <c r="BI640" s="154"/>
      <c r="BJ640" s="154"/>
      <c r="BK640" s="154"/>
      <c r="BL640" s="154"/>
      <c r="BM640" s="154"/>
      <c r="BN640" s="154"/>
      <c r="BO640" s="154"/>
      <c r="BP640" s="154"/>
      <c r="BQ640" s="154"/>
      <c r="BR640" s="154"/>
      <c r="BS640" s="154"/>
      <c r="BT640" s="154"/>
      <c r="BU640" s="154"/>
      <c r="BV640" s="154"/>
      <c r="BW640" s="154"/>
      <c r="BX640" s="154"/>
      <c r="BY640" s="154"/>
      <c r="BZ640" s="154"/>
      <c r="CA640" s="154"/>
      <c r="CB640" s="154"/>
      <c r="CC640" s="154"/>
      <c r="CD640" s="154"/>
      <c r="CE640" s="154"/>
      <c r="CF640" s="154"/>
      <c r="CG640" s="154"/>
      <c r="CH640" s="154"/>
      <c r="CI640" s="154"/>
      <c r="CJ640" s="154"/>
      <c r="CK640" s="154"/>
      <c r="CL640" s="154"/>
      <c r="CM640" s="154"/>
      <c r="CN640" s="154"/>
      <c r="CO640" s="154"/>
      <c r="CP640" s="154"/>
      <c r="CQ640" s="154"/>
      <c r="CR640" s="154"/>
      <c r="CS640" s="154"/>
      <c r="CT640" s="154"/>
      <c r="CU640" s="154"/>
      <c r="CV640" s="154"/>
      <c r="CW640" s="154"/>
      <c r="CX640" s="154"/>
      <c r="CY640" s="154"/>
      <c r="CZ640" s="154"/>
      <c r="DA640" s="154"/>
      <c r="DB640" s="154"/>
      <c r="DC640" s="154"/>
      <c r="DD640" s="154"/>
      <c r="DE640" s="154"/>
      <c r="DF640" s="154"/>
      <c r="DG640" s="154"/>
      <c r="DH640" s="154"/>
      <c r="DI640" s="154"/>
      <c r="DJ640" s="154"/>
      <c r="DK640" s="154"/>
    </row>
    <row r="641" spans="1:115" s="155" customFormat="1" ht="89.25">
      <c r="A641" s="169">
        <v>24</v>
      </c>
      <c r="B641" s="161" t="s">
        <v>745</v>
      </c>
      <c r="C641" s="170" t="s">
        <v>866</v>
      </c>
      <c r="D641" s="126" t="s">
        <v>867</v>
      </c>
      <c r="E641" s="126" t="s">
        <v>868</v>
      </c>
      <c r="F641" s="126" t="s">
        <v>869</v>
      </c>
      <c r="G641" s="126" t="s">
        <v>870</v>
      </c>
      <c r="H641" s="126" t="s">
        <v>137</v>
      </c>
      <c r="I641" s="126"/>
      <c r="J641" s="126"/>
      <c r="K641" s="124">
        <v>42797</v>
      </c>
      <c r="L641" s="126" t="s">
        <v>871</v>
      </c>
      <c r="M641" s="161"/>
      <c r="N641" s="154"/>
      <c r="O641" s="154"/>
      <c r="P641" s="154"/>
      <c r="Q641" s="154"/>
      <c r="R641" s="154"/>
      <c r="S641" s="154"/>
      <c r="T641" s="154"/>
      <c r="U641" s="154"/>
      <c r="V641" s="154"/>
      <c r="W641" s="154"/>
      <c r="X641" s="154"/>
      <c r="Y641" s="154"/>
      <c r="Z641" s="154"/>
      <c r="AA641" s="154"/>
      <c r="AB641" s="154"/>
      <c r="AC641" s="154"/>
      <c r="AD641" s="154"/>
      <c r="AE641" s="154"/>
      <c r="AF641" s="154"/>
      <c r="AG641" s="154"/>
      <c r="AH641" s="154"/>
      <c r="AI641" s="154"/>
      <c r="AJ641" s="154"/>
      <c r="AK641" s="154"/>
      <c r="AL641" s="154"/>
      <c r="AM641" s="154"/>
      <c r="AN641" s="154"/>
      <c r="AO641" s="154"/>
      <c r="AP641" s="154"/>
      <c r="AQ641" s="154"/>
      <c r="AR641" s="154"/>
      <c r="AS641" s="154"/>
      <c r="AT641" s="154"/>
      <c r="AU641" s="154"/>
      <c r="AV641" s="154"/>
      <c r="AW641" s="154"/>
      <c r="AX641" s="154"/>
      <c r="AY641" s="154"/>
      <c r="AZ641" s="154"/>
      <c r="BA641" s="154"/>
      <c r="BB641" s="154"/>
      <c r="BC641" s="154"/>
      <c r="BD641" s="154"/>
      <c r="BE641" s="154"/>
      <c r="BF641" s="154"/>
      <c r="BG641" s="154"/>
      <c r="BH641" s="154"/>
      <c r="BI641" s="154"/>
      <c r="BJ641" s="154"/>
      <c r="BK641" s="154"/>
      <c r="BL641" s="154"/>
      <c r="BM641" s="154"/>
      <c r="BN641" s="154"/>
      <c r="BO641" s="154"/>
      <c r="BP641" s="154"/>
      <c r="BQ641" s="154"/>
      <c r="BR641" s="154"/>
      <c r="BS641" s="154"/>
      <c r="BT641" s="154"/>
      <c r="BU641" s="154"/>
      <c r="BV641" s="154"/>
      <c r="BW641" s="154"/>
      <c r="BX641" s="154"/>
      <c r="BY641" s="154"/>
      <c r="BZ641" s="154"/>
      <c r="CA641" s="154"/>
      <c r="CB641" s="154"/>
      <c r="CC641" s="154"/>
      <c r="CD641" s="154"/>
      <c r="CE641" s="154"/>
      <c r="CF641" s="154"/>
      <c r="CG641" s="154"/>
      <c r="CH641" s="154"/>
      <c r="CI641" s="154"/>
      <c r="CJ641" s="154"/>
      <c r="CK641" s="154"/>
      <c r="CL641" s="154"/>
      <c r="CM641" s="154"/>
      <c r="CN641" s="154"/>
      <c r="CO641" s="154"/>
      <c r="CP641" s="154"/>
      <c r="CQ641" s="154"/>
      <c r="CR641" s="154"/>
      <c r="CS641" s="154"/>
      <c r="CT641" s="154"/>
      <c r="CU641" s="154"/>
      <c r="CV641" s="154"/>
      <c r="CW641" s="154"/>
      <c r="CX641" s="154"/>
      <c r="CY641" s="154"/>
      <c r="CZ641" s="154"/>
      <c r="DA641" s="154"/>
      <c r="DB641" s="154"/>
      <c r="DC641" s="154"/>
      <c r="DD641" s="154"/>
      <c r="DE641" s="154"/>
      <c r="DF641" s="154"/>
      <c r="DG641" s="154"/>
      <c r="DH641" s="154"/>
      <c r="DI641" s="154"/>
      <c r="DJ641" s="154"/>
      <c r="DK641" s="154"/>
    </row>
    <row r="642" spans="1:115" s="155" customFormat="1" ht="89.25">
      <c r="A642" s="169">
        <v>25</v>
      </c>
      <c r="B642" s="161" t="s">
        <v>745</v>
      </c>
      <c r="C642" s="170" t="s">
        <v>872</v>
      </c>
      <c r="D642" s="126" t="s">
        <v>873</v>
      </c>
      <c r="E642" s="126" t="s">
        <v>874</v>
      </c>
      <c r="F642" s="126" t="s">
        <v>875</v>
      </c>
      <c r="G642" s="126" t="s">
        <v>876</v>
      </c>
      <c r="H642" s="126" t="s">
        <v>137</v>
      </c>
      <c r="I642" s="126"/>
      <c r="J642" s="126"/>
      <c r="K642" s="124">
        <v>42800</v>
      </c>
      <c r="L642" s="126" t="s">
        <v>877</v>
      </c>
      <c r="M642" s="161"/>
      <c r="N642" s="154"/>
      <c r="O642" s="154"/>
      <c r="P642" s="154"/>
      <c r="Q642" s="154"/>
      <c r="R642" s="154"/>
      <c r="S642" s="154"/>
      <c r="T642" s="154"/>
      <c r="U642" s="154"/>
      <c r="V642" s="154"/>
      <c r="W642" s="154"/>
      <c r="X642" s="154"/>
      <c r="Y642" s="154"/>
      <c r="Z642" s="154"/>
      <c r="AA642" s="154"/>
      <c r="AB642" s="154"/>
      <c r="AC642" s="154"/>
      <c r="AD642" s="154"/>
      <c r="AE642" s="154"/>
      <c r="AF642" s="154"/>
      <c r="AG642" s="154"/>
      <c r="AH642" s="154"/>
      <c r="AI642" s="154"/>
      <c r="AJ642" s="154"/>
      <c r="AK642" s="154"/>
      <c r="AL642" s="154"/>
      <c r="AM642" s="154"/>
      <c r="AN642" s="154"/>
      <c r="AO642" s="154"/>
      <c r="AP642" s="154"/>
      <c r="AQ642" s="154"/>
      <c r="AR642" s="154"/>
      <c r="AS642" s="154"/>
      <c r="AT642" s="154"/>
      <c r="AU642" s="154"/>
      <c r="AV642" s="154"/>
      <c r="AW642" s="154"/>
      <c r="AX642" s="154"/>
      <c r="AY642" s="154"/>
      <c r="AZ642" s="154"/>
      <c r="BA642" s="154"/>
      <c r="BB642" s="154"/>
      <c r="BC642" s="154"/>
      <c r="BD642" s="154"/>
      <c r="BE642" s="154"/>
      <c r="BF642" s="154"/>
      <c r="BG642" s="154"/>
      <c r="BH642" s="154"/>
      <c r="BI642" s="154"/>
      <c r="BJ642" s="154"/>
      <c r="BK642" s="154"/>
      <c r="BL642" s="154"/>
      <c r="BM642" s="154"/>
      <c r="BN642" s="154"/>
      <c r="BO642" s="154"/>
      <c r="BP642" s="154"/>
      <c r="BQ642" s="154"/>
      <c r="BR642" s="154"/>
      <c r="BS642" s="154"/>
      <c r="BT642" s="154"/>
      <c r="BU642" s="154"/>
      <c r="BV642" s="154"/>
      <c r="BW642" s="154"/>
      <c r="BX642" s="154"/>
      <c r="BY642" s="154"/>
      <c r="BZ642" s="154"/>
      <c r="CA642" s="154"/>
      <c r="CB642" s="154"/>
      <c r="CC642" s="154"/>
      <c r="CD642" s="154"/>
      <c r="CE642" s="154"/>
      <c r="CF642" s="154"/>
      <c r="CG642" s="154"/>
      <c r="CH642" s="154"/>
      <c r="CI642" s="154"/>
      <c r="CJ642" s="154"/>
      <c r="CK642" s="154"/>
      <c r="CL642" s="154"/>
      <c r="CM642" s="154"/>
      <c r="CN642" s="154"/>
      <c r="CO642" s="154"/>
      <c r="CP642" s="154"/>
      <c r="CQ642" s="154"/>
      <c r="CR642" s="154"/>
      <c r="CS642" s="154"/>
      <c r="CT642" s="154"/>
      <c r="CU642" s="154"/>
      <c r="CV642" s="154"/>
      <c r="CW642" s="154"/>
      <c r="CX642" s="154"/>
      <c r="CY642" s="154"/>
      <c r="CZ642" s="154"/>
      <c r="DA642" s="154"/>
      <c r="DB642" s="154"/>
      <c r="DC642" s="154"/>
      <c r="DD642" s="154"/>
      <c r="DE642" s="154"/>
      <c r="DF642" s="154"/>
      <c r="DG642" s="154"/>
      <c r="DH642" s="154"/>
      <c r="DI642" s="154"/>
      <c r="DJ642" s="154"/>
      <c r="DK642" s="154"/>
    </row>
    <row r="643" spans="1:115" s="155" customFormat="1" ht="89.25">
      <c r="A643" s="169">
        <v>26</v>
      </c>
      <c r="B643" s="161" t="s">
        <v>745</v>
      </c>
      <c r="C643" s="170" t="s">
        <v>878</v>
      </c>
      <c r="D643" s="126" t="s">
        <v>879</v>
      </c>
      <c r="E643" s="126" t="s">
        <v>880</v>
      </c>
      <c r="F643" s="126" t="s">
        <v>881</v>
      </c>
      <c r="G643" s="126" t="s">
        <v>882</v>
      </c>
      <c r="H643" s="126" t="s">
        <v>137</v>
      </c>
      <c r="I643" s="126"/>
      <c r="J643" s="126"/>
      <c r="K643" s="124">
        <v>42797</v>
      </c>
      <c r="L643" s="126" t="s">
        <v>883</v>
      </c>
      <c r="M643" s="161"/>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4"/>
      <c r="AY643" s="154"/>
      <c r="AZ643" s="154"/>
      <c r="BA643" s="154"/>
      <c r="BB643" s="154"/>
      <c r="BC643" s="154"/>
      <c r="BD643" s="154"/>
      <c r="BE643" s="154"/>
      <c r="BF643" s="154"/>
      <c r="BG643" s="154"/>
      <c r="BH643" s="154"/>
      <c r="BI643" s="154"/>
      <c r="BJ643" s="154"/>
      <c r="BK643" s="154"/>
      <c r="BL643" s="154"/>
      <c r="BM643" s="154"/>
      <c r="BN643" s="154"/>
      <c r="BO643" s="154"/>
      <c r="BP643" s="154"/>
      <c r="BQ643" s="154"/>
      <c r="BR643" s="154"/>
      <c r="BS643" s="154"/>
      <c r="BT643" s="154"/>
      <c r="BU643" s="154"/>
      <c r="BV643" s="154"/>
      <c r="BW643" s="154"/>
      <c r="BX643" s="154"/>
      <c r="BY643" s="154"/>
      <c r="BZ643" s="154"/>
      <c r="CA643" s="154"/>
      <c r="CB643" s="154"/>
      <c r="CC643" s="154"/>
      <c r="CD643" s="154"/>
      <c r="CE643" s="154"/>
      <c r="CF643" s="154"/>
      <c r="CG643" s="154"/>
      <c r="CH643" s="154"/>
      <c r="CI643" s="154"/>
      <c r="CJ643" s="154"/>
      <c r="CK643" s="154"/>
      <c r="CL643" s="154"/>
      <c r="CM643" s="154"/>
      <c r="CN643" s="154"/>
      <c r="CO643" s="154"/>
      <c r="CP643" s="154"/>
      <c r="CQ643" s="154"/>
      <c r="CR643" s="154"/>
      <c r="CS643" s="154"/>
      <c r="CT643" s="154"/>
      <c r="CU643" s="154"/>
      <c r="CV643" s="154"/>
      <c r="CW643" s="154"/>
      <c r="CX643" s="154"/>
      <c r="CY643" s="154"/>
      <c r="CZ643" s="154"/>
      <c r="DA643" s="154"/>
      <c r="DB643" s="154"/>
      <c r="DC643" s="154"/>
      <c r="DD643" s="154"/>
      <c r="DE643" s="154"/>
      <c r="DF643" s="154"/>
      <c r="DG643" s="154"/>
      <c r="DH643" s="154"/>
      <c r="DI643" s="154"/>
      <c r="DJ643" s="154"/>
      <c r="DK643" s="154"/>
    </row>
    <row r="644" spans="1:115" s="155" customFormat="1" ht="89.25">
      <c r="A644" s="169">
        <v>27</v>
      </c>
      <c r="B644" s="161" t="s">
        <v>745</v>
      </c>
      <c r="C644" s="170" t="s">
        <v>884</v>
      </c>
      <c r="D644" s="126" t="s">
        <v>873</v>
      </c>
      <c r="E644" s="126" t="s">
        <v>885</v>
      </c>
      <c r="F644" s="126" t="s">
        <v>886</v>
      </c>
      <c r="G644" s="126" t="s">
        <v>887</v>
      </c>
      <c r="H644" s="126" t="s">
        <v>137</v>
      </c>
      <c r="I644" s="126"/>
      <c r="J644" s="126"/>
      <c r="K644" s="124">
        <v>42796</v>
      </c>
      <c r="L644" s="126" t="s">
        <v>888</v>
      </c>
      <c r="M644" s="161"/>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4"/>
      <c r="AY644" s="154"/>
      <c r="AZ644" s="154"/>
      <c r="BA644" s="154"/>
      <c r="BB644" s="154"/>
      <c r="BC644" s="154"/>
      <c r="BD644" s="154"/>
      <c r="BE644" s="154"/>
      <c r="BF644" s="154"/>
      <c r="BG644" s="154"/>
      <c r="BH644" s="154"/>
      <c r="BI644" s="154"/>
      <c r="BJ644" s="154"/>
      <c r="BK644" s="154"/>
      <c r="BL644" s="154"/>
      <c r="BM644" s="154"/>
      <c r="BN644" s="154"/>
      <c r="BO644" s="154"/>
      <c r="BP644" s="154"/>
      <c r="BQ644" s="154"/>
      <c r="BR644" s="154"/>
      <c r="BS644" s="154"/>
      <c r="BT644" s="154"/>
      <c r="BU644" s="154"/>
      <c r="BV644" s="154"/>
      <c r="BW644" s="154"/>
      <c r="BX644" s="154"/>
      <c r="BY644" s="154"/>
      <c r="BZ644" s="154"/>
      <c r="CA644" s="154"/>
      <c r="CB644" s="154"/>
      <c r="CC644" s="154"/>
      <c r="CD644" s="154"/>
      <c r="CE644" s="154"/>
      <c r="CF644" s="154"/>
      <c r="CG644" s="154"/>
      <c r="CH644" s="154"/>
      <c r="CI644" s="154"/>
      <c r="CJ644" s="154"/>
      <c r="CK644" s="154"/>
      <c r="CL644" s="154"/>
      <c r="CM644" s="154"/>
      <c r="CN644" s="154"/>
      <c r="CO644" s="154"/>
      <c r="CP644" s="154"/>
      <c r="CQ644" s="154"/>
      <c r="CR644" s="154"/>
      <c r="CS644" s="154"/>
      <c r="CT644" s="154"/>
      <c r="CU644" s="154"/>
      <c r="CV644" s="154"/>
      <c r="CW644" s="154"/>
      <c r="CX644" s="154"/>
      <c r="CY644" s="154"/>
      <c r="CZ644" s="154"/>
      <c r="DA644" s="154"/>
      <c r="DB644" s="154"/>
      <c r="DC644" s="154"/>
      <c r="DD644" s="154"/>
      <c r="DE644" s="154"/>
      <c r="DF644" s="154"/>
      <c r="DG644" s="154"/>
      <c r="DH644" s="154"/>
      <c r="DI644" s="154"/>
      <c r="DJ644" s="154"/>
      <c r="DK644" s="154"/>
    </row>
    <row r="645" spans="1:115" s="155" customFormat="1" ht="89.25">
      <c r="A645" s="169">
        <v>28</v>
      </c>
      <c r="B645" s="161" t="s">
        <v>745</v>
      </c>
      <c r="C645" s="170" t="s">
        <v>889</v>
      </c>
      <c r="D645" s="126" t="s">
        <v>890</v>
      </c>
      <c r="E645" s="126" t="s">
        <v>891</v>
      </c>
      <c r="F645" s="126" t="s">
        <v>892</v>
      </c>
      <c r="G645" s="126" t="s">
        <v>893</v>
      </c>
      <c r="H645" s="126" t="s">
        <v>137</v>
      </c>
      <c r="I645" s="126"/>
      <c r="J645" s="126"/>
      <c r="K645" s="124">
        <v>42804</v>
      </c>
      <c r="L645" s="126" t="s">
        <v>894</v>
      </c>
      <c r="M645" s="161"/>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4"/>
      <c r="AY645" s="154"/>
      <c r="AZ645" s="154"/>
      <c r="BA645" s="154"/>
      <c r="BB645" s="154"/>
      <c r="BC645" s="154"/>
      <c r="BD645" s="154"/>
      <c r="BE645" s="154"/>
      <c r="BF645" s="154"/>
      <c r="BG645" s="154"/>
      <c r="BH645" s="154"/>
      <c r="BI645" s="154"/>
      <c r="BJ645" s="154"/>
      <c r="BK645" s="154"/>
      <c r="BL645" s="154"/>
      <c r="BM645" s="154"/>
      <c r="BN645" s="154"/>
      <c r="BO645" s="154"/>
      <c r="BP645" s="154"/>
      <c r="BQ645" s="154"/>
      <c r="BR645" s="154"/>
      <c r="BS645" s="154"/>
      <c r="BT645" s="154"/>
      <c r="BU645" s="154"/>
      <c r="BV645" s="154"/>
      <c r="BW645" s="154"/>
      <c r="BX645" s="154"/>
      <c r="BY645" s="154"/>
      <c r="BZ645" s="154"/>
      <c r="CA645" s="154"/>
      <c r="CB645" s="154"/>
      <c r="CC645" s="154"/>
      <c r="CD645" s="154"/>
      <c r="CE645" s="154"/>
      <c r="CF645" s="154"/>
      <c r="CG645" s="154"/>
      <c r="CH645" s="154"/>
      <c r="CI645" s="154"/>
      <c r="CJ645" s="154"/>
      <c r="CK645" s="154"/>
      <c r="CL645" s="154"/>
      <c r="CM645" s="154"/>
      <c r="CN645" s="154"/>
      <c r="CO645" s="154"/>
      <c r="CP645" s="154"/>
      <c r="CQ645" s="154"/>
      <c r="CR645" s="154"/>
      <c r="CS645" s="154"/>
      <c r="CT645" s="154"/>
      <c r="CU645" s="154"/>
      <c r="CV645" s="154"/>
      <c r="CW645" s="154"/>
      <c r="CX645" s="154"/>
      <c r="CY645" s="154"/>
      <c r="CZ645" s="154"/>
      <c r="DA645" s="154"/>
      <c r="DB645" s="154"/>
      <c r="DC645" s="154"/>
      <c r="DD645" s="154"/>
      <c r="DE645" s="154"/>
      <c r="DF645" s="154"/>
      <c r="DG645" s="154"/>
      <c r="DH645" s="154"/>
      <c r="DI645" s="154"/>
      <c r="DJ645" s="154"/>
      <c r="DK645" s="154"/>
    </row>
    <row r="646" spans="1:115" s="155" customFormat="1" ht="89.25">
      <c r="A646" s="169">
        <v>29</v>
      </c>
      <c r="B646" s="161" t="s">
        <v>745</v>
      </c>
      <c r="C646" s="170" t="s">
        <v>895</v>
      </c>
      <c r="D646" s="126" t="s">
        <v>896</v>
      </c>
      <c r="E646" s="126" t="s">
        <v>897</v>
      </c>
      <c r="F646" s="126" t="s">
        <v>898</v>
      </c>
      <c r="G646" s="126" t="s">
        <v>899</v>
      </c>
      <c r="H646" s="126" t="s">
        <v>137</v>
      </c>
      <c r="I646" s="126"/>
      <c r="J646" s="126"/>
      <c r="K646" s="124">
        <v>42804</v>
      </c>
      <c r="L646" s="126" t="s">
        <v>900</v>
      </c>
      <c r="M646" s="161"/>
      <c r="N646" s="154"/>
      <c r="O646" s="154"/>
      <c r="P646" s="154"/>
      <c r="Q646" s="154"/>
      <c r="R646" s="154"/>
      <c r="S646" s="154"/>
      <c r="T646" s="154"/>
      <c r="U646" s="154"/>
      <c r="V646" s="154"/>
      <c r="W646" s="154"/>
      <c r="X646" s="154"/>
      <c r="Y646" s="154"/>
      <c r="Z646" s="154"/>
      <c r="AA646" s="154"/>
      <c r="AB646" s="154"/>
      <c r="AC646" s="154"/>
      <c r="AD646" s="154"/>
      <c r="AE646" s="154"/>
      <c r="AF646" s="154"/>
      <c r="AG646" s="154"/>
      <c r="AH646" s="154"/>
      <c r="AI646" s="154"/>
      <c r="AJ646" s="154"/>
      <c r="AK646" s="154"/>
      <c r="AL646" s="154"/>
      <c r="AM646" s="154"/>
      <c r="AN646" s="154"/>
      <c r="AO646" s="154"/>
      <c r="AP646" s="154"/>
      <c r="AQ646" s="154"/>
      <c r="AR646" s="154"/>
      <c r="AS646" s="154"/>
      <c r="AT646" s="154"/>
      <c r="AU646" s="154"/>
      <c r="AV646" s="154"/>
      <c r="AW646" s="154"/>
      <c r="AX646" s="154"/>
      <c r="AY646" s="154"/>
      <c r="AZ646" s="154"/>
      <c r="BA646" s="154"/>
      <c r="BB646" s="154"/>
      <c r="BC646" s="154"/>
      <c r="BD646" s="154"/>
      <c r="BE646" s="154"/>
      <c r="BF646" s="154"/>
      <c r="BG646" s="154"/>
      <c r="BH646" s="154"/>
      <c r="BI646" s="154"/>
      <c r="BJ646" s="154"/>
      <c r="BK646" s="154"/>
      <c r="BL646" s="154"/>
      <c r="BM646" s="154"/>
      <c r="BN646" s="154"/>
      <c r="BO646" s="154"/>
      <c r="BP646" s="154"/>
      <c r="BQ646" s="154"/>
      <c r="BR646" s="154"/>
      <c r="BS646" s="154"/>
      <c r="BT646" s="154"/>
      <c r="BU646" s="154"/>
      <c r="BV646" s="154"/>
      <c r="BW646" s="154"/>
      <c r="BX646" s="154"/>
      <c r="BY646" s="154"/>
      <c r="BZ646" s="154"/>
      <c r="CA646" s="154"/>
      <c r="CB646" s="154"/>
      <c r="CC646" s="154"/>
      <c r="CD646" s="154"/>
      <c r="CE646" s="154"/>
      <c r="CF646" s="154"/>
      <c r="CG646" s="154"/>
      <c r="CH646" s="154"/>
      <c r="CI646" s="154"/>
      <c r="CJ646" s="154"/>
      <c r="CK646" s="154"/>
      <c r="CL646" s="154"/>
      <c r="CM646" s="154"/>
      <c r="CN646" s="154"/>
      <c r="CO646" s="154"/>
      <c r="CP646" s="154"/>
      <c r="CQ646" s="154"/>
      <c r="CR646" s="154"/>
      <c r="CS646" s="154"/>
      <c r="CT646" s="154"/>
      <c r="CU646" s="154"/>
      <c r="CV646" s="154"/>
      <c r="CW646" s="154"/>
      <c r="CX646" s="154"/>
      <c r="CY646" s="154"/>
      <c r="CZ646" s="154"/>
      <c r="DA646" s="154"/>
      <c r="DB646" s="154"/>
      <c r="DC646" s="154"/>
      <c r="DD646" s="154"/>
      <c r="DE646" s="154"/>
      <c r="DF646" s="154"/>
      <c r="DG646" s="154"/>
      <c r="DH646" s="154"/>
      <c r="DI646" s="154"/>
      <c r="DJ646" s="154"/>
      <c r="DK646" s="154"/>
    </row>
    <row r="647" spans="1:115" s="155" customFormat="1" ht="89.25">
      <c r="A647" s="169">
        <v>30</v>
      </c>
      <c r="B647" s="161" t="s">
        <v>745</v>
      </c>
      <c r="C647" s="170" t="s">
        <v>901</v>
      </c>
      <c r="D647" s="126" t="s">
        <v>902</v>
      </c>
      <c r="E647" s="126" t="s">
        <v>903</v>
      </c>
      <c r="F647" s="126" t="s">
        <v>904</v>
      </c>
      <c r="G647" s="126" t="s">
        <v>905</v>
      </c>
      <c r="H647" s="126" t="s">
        <v>137</v>
      </c>
      <c r="I647" s="126"/>
      <c r="J647" s="126"/>
      <c r="K647" s="124">
        <v>42832</v>
      </c>
      <c r="L647" s="126" t="s">
        <v>906</v>
      </c>
      <c r="M647" s="161"/>
      <c r="N647" s="154"/>
      <c r="O647" s="154"/>
      <c r="P647" s="154"/>
      <c r="Q647" s="154"/>
      <c r="R647" s="154"/>
      <c r="S647" s="154"/>
      <c r="T647" s="154"/>
      <c r="U647" s="154"/>
      <c r="V647" s="154"/>
      <c r="W647" s="154"/>
      <c r="X647" s="154"/>
      <c r="Y647" s="154"/>
      <c r="Z647" s="154"/>
      <c r="AA647" s="154"/>
      <c r="AB647" s="154"/>
      <c r="AC647" s="154"/>
      <c r="AD647" s="154"/>
      <c r="AE647" s="154"/>
      <c r="AF647" s="154"/>
      <c r="AG647" s="154"/>
      <c r="AH647" s="154"/>
      <c r="AI647" s="154"/>
      <c r="AJ647" s="154"/>
      <c r="AK647" s="154"/>
      <c r="AL647" s="154"/>
      <c r="AM647" s="154"/>
      <c r="AN647" s="154"/>
      <c r="AO647" s="154"/>
      <c r="AP647" s="154"/>
      <c r="AQ647" s="154"/>
      <c r="AR647" s="154"/>
      <c r="AS647" s="154"/>
      <c r="AT647" s="154"/>
      <c r="AU647" s="154"/>
      <c r="AV647" s="154"/>
      <c r="AW647" s="154"/>
      <c r="AX647" s="154"/>
      <c r="AY647" s="154"/>
      <c r="AZ647" s="154"/>
      <c r="BA647" s="154"/>
      <c r="BB647" s="154"/>
      <c r="BC647" s="154"/>
      <c r="BD647" s="154"/>
      <c r="BE647" s="154"/>
      <c r="BF647" s="154"/>
      <c r="BG647" s="154"/>
      <c r="BH647" s="154"/>
      <c r="BI647" s="154"/>
      <c r="BJ647" s="154"/>
      <c r="BK647" s="154"/>
      <c r="BL647" s="154"/>
      <c r="BM647" s="154"/>
      <c r="BN647" s="154"/>
      <c r="BO647" s="154"/>
      <c r="BP647" s="154"/>
      <c r="BQ647" s="154"/>
      <c r="BR647" s="154"/>
      <c r="BS647" s="154"/>
      <c r="BT647" s="154"/>
      <c r="BU647" s="154"/>
      <c r="BV647" s="154"/>
      <c r="BW647" s="154"/>
      <c r="BX647" s="154"/>
      <c r="BY647" s="154"/>
      <c r="BZ647" s="154"/>
      <c r="CA647" s="154"/>
      <c r="CB647" s="154"/>
      <c r="CC647" s="154"/>
      <c r="CD647" s="154"/>
      <c r="CE647" s="154"/>
      <c r="CF647" s="154"/>
      <c r="CG647" s="154"/>
      <c r="CH647" s="154"/>
      <c r="CI647" s="154"/>
      <c r="CJ647" s="154"/>
      <c r="CK647" s="154"/>
      <c r="CL647" s="154"/>
      <c r="CM647" s="154"/>
      <c r="CN647" s="154"/>
      <c r="CO647" s="154"/>
      <c r="CP647" s="154"/>
      <c r="CQ647" s="154"/>
      <c r="CR647" s="154"/>
      <c r="CS647" s="154"/>
      <c r="CT647" s="154"/>
      <c r="CU647" s="154"/>
      <c r="CV647" s="154"/>
      <c r="CW647" s="154"/>
      <c r="CX647" s="154"/>
      <c r="CY647" s="154"/>
      <c r="CZ647" s="154"/>
      <c r="DA647" s="154"/>
      <c r="DB647" s="154"/>
      <c r="DC647" s="154"/>
      <c r="DD647" s="154"/>
      <c r="DE647" s="154"/>
      <c r="DF647" s="154"/>
      <c r="DG647" s="154"/>
      <c r="DH647" s="154"/>
      <c r="DI647" s="154"/>
      <c r="DJ647" s="154"/>
      <c r="DK647" s="154"/>
    </row>
    <row r="648" spans="1:115" s="155" customFormat="1" ht="89.25">
      <c r="A648" s="169">
        <v>31</v>
      </c>
      <c r="B648" s="161" t="s">
        <v>745</v>
      </c>
      <c r="C648" s="170" t="s">
        <v>907</v>
      </c>
      <c r="D648" s="126" t="s">
        <v>802</v>
      </c>
      <c r="E648" s="126" t="s">
        <v>908</v>
      </c>
      <c r="F648" s="126" t="s">
        <v>909</v>
      </c>
      <c r="G648" s="126" t="s">
        <v>854</v>
      </c>
      <c r="H648" s="126" t="s">
        <v>137</v>
      </c>
      <c r="I648" s="126"/>
      <c r="J648" s="126"/>
      <c r="K648" s="124">
        <v>42801</v>
      </c>
      <c r="L648" s="126" t="s">
        <v>910</v>
      </c>
      <c r="M648" s="161"/>
      <c r="N648" s="154"/>
      <c r="O648" s="154"/>
      <c r="P648" s="154"/>
      <c r="Q648" s="154"/>
      <c r="R648" s="154"/>
      <c r="S648" s="154"/>
      <c r="T648" s="154"/>
      <c r="U648" s="154"/>
      <c r="V648" s="154"/>
      <c r="W648" s="154"/>
      <c r="X648" s="154"/>
      <c r="Y648" s="154"/>
      <c r="Z648" s="154"/>
      <c r="AA648" s="154"/>
      <c r="AB648" s="154"/>
      <c r="AC648" s="154"/>
      <c r="AD648" s="154"/>
      <c r="AE648" s="154"/>
      <c r="AF648" s="154"/>
      <c r="AG648" s="154"/>
      <c r="AH648" s="154"/>
      <c r="AI648" s="154"/>
      <c r="AJ648" s="154"/>
      <c r="AK648" s="154"/>
      <c r="AL648" s="154"/>
      <c r="AM648" s="154"/>
      <c r="AN648" s="154"/>
      <c r="AO648" s="154"/>
      <c r="AP648" s="154"/>
      <c r="AQ648" s="154"/>
      <c r="AR648" s="154"/>
      <c r="AS648" s="154"/>
      <c r="AT648" s="154"/>
      <c r="AU648" s="154"/>
      <c r="AV648" s="154"/>
      <c r="AW648" s="154"/>
      <c r="AX648" s="154"/>
      <c r="AY648" s="154"/>
      <c r="AZ648" s="154"/>
      <c r="BA648" s="154"/>
      <c r="BB648" s="154"/>
      <c r="BC648" s="154"/>
      <c r="BD648" s="154"/>
      <c r="BE648" s="154"/>
      <c r="BF648" s="154"/>
      <c r="BG648" s="154"/>
      <c r="BH648" s="154"/>
      <c r="BI648" s="154"/>
      <c r="BJ648" s="154"/>
      <c r="BK648" s="154"/>
      <c r="BL648" s="154"/>
      <c r="BM648" s="154"/>
      <c r="BN648" s="154"/>
      <c r="BO648" s="154"/>
      <c r="BP648" s="154"/>
      <c r="BQ648" s="154"/>
      <c r="BR648" s="154"/>
      <c r="BS648" s="154"/>
      <c r="BT648" s="154"/>
      <c r="BU648" s="154"/>
      <c r="BV648" s="154"/>
      <c r="BW648" s="154"/>
      <c r="BX648" s="154"/>
      <c r="BY648" s="154"/>
      <c r="BZ648" s="154"/>
      <c r="CA648" s="154"/>
      <c r="CB648" s="154"/>
      <c r="CC648" s="154"/>
      <c r="CD648" s="154"/>
      <c r="CE648" s="154"/>
      <c r="CF648" s="154"/>
      <c r="CG648" s="154"/>
      <c r="CH648" s="154"/>
      <c r="CI648" s="154"/>
      <c r="CJ648" s="154"/>
      <c r="CK648" s="154"/>
      <c r="CL648" s="154"/>
      <c r="CM648" s="154"/>
      <c r="CN648" s="154"/>
      <c r="CO648" s="154"/>
      <c r="CP648" s="154"/>
      <c r="CQ648" s="154"/>
      <c r="CR648" s="154"/>
      <c r="CS648" s="154"/>
      <c r="CT648" s="154"/>
      <c r="CU648" s="154"/>
      <c r="CV648" s="154"/>
      <c r="CW648" s="154"/>
      <c r="CX648" s="154"/>
      <c r="CY648" s="154"/>
      <c r="CZ648" s="154"/>
      <c r="DA648" s="154"/>
      <c r="DB648" s="154"/>
      <c r="DC648" s="154"/>
      <c r="DD648" s="154"/>
      <c r="DE648" s="154"/>
      <c r="DF648" s="154"/>
      <c r="DG648" s="154"/>
      <c r="DH648" s="154"/>
      <c r="DI648" s="154"/>
      <c r="DJ648" s="154"/>
      <c r="DK648" s="154"/>
    </row>
    <row r="649" spans="1:115" s="155" customFormat="1" ht="89.25">
      <c r="A649" s="169">
        <v>32</v>
      </c>
      <c r="B649" s="161" t="s">
        <v>745</v>
      </c>
      <c r="C649" s="170" t="s">
        <v>911</v>
      </c>
      <c r="D649" s="126" t="s">
        <v>912</v>
      </c>
      <c r="E649" s="126" t="s">
        <v>913</v>
      </c>
      <c r="F649" s="126" t="s">
        <v>914</v>
      </c>
      <c r="G649" s="126" t="s">
        <v>915</v>
      </c>
      <c r="H649" s="126" t="s">
        <v>137</v>
      </c>
      <c r="I649" s="126"/>
      <c r="J649" s="126"/>
      <c r="K649" s="124">
        <v>42821</v>
      </c>
      <c r="L649" s="126" t="s">
        <v>916</v>
      </c>
      <c r="M649" s="161"/>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4"/>
      <c r="AL649" s="154"/>
      <c r="AM649" s="154"/>
      <c r="AN649" s="154"/>
      <c r="AO649" s="154"/>
      <c r="AP649" s="154"/>
      <c r="AQ649" s="154"/>
      <c r="AR649" s="154"/>
      <c r="AS649" s="154"/>
      <c r="AT649" s="154"/>
      <c r="AU649" s="154"/>
      <c r="AV649" s="154"/>
      <c r="AW649" s="154"/>
      <c r="AX649" s="154"/>
      <c r="AY649" s="154"/>
      <c r="AZ649" s="154"/>
      <c r="BA649" s="154"/>
      <c r="BB649" s="154"/>
      <c r="BC649" s="154"/>
      <c r="BD649" s="154"/>
      <c r="BE649" s="154"/>
      <c r="BF649" s="154"/>
      <c r="BG649" s="154"/>
      <c r="BH649" s="154"/>
      <c r="BI649" s="154"/>
      <c r="BJ649" s="154"/>
      <c r="BK649" s="154"/>
      <c r="BL649" s="154"/>
      <c r="BM649" s="154"/>
      <c r="BN649" s="154"/>
      <c r="BO649" s="154"/>
      <c r="BP649" s="154"/>
      <c r="BQ649" s="154"/>
      <c r="BR649" s="154"/>
      <c r="BS649" s="154"/>
      <c r="BT649" s="154"/>
      <c r="BU649" s="154"/>
      <c r="BV649" s="154"/>
      <c r="BW649" s="154"/>
      <c r="BX649" s="154"/>
      <c r="BY649" s="154"/>
      <c r="BZ649" s="154"/>
      <c r="CA649" s="154"/>
      <c r="CB649" s="154"/>
      <c r="CC649" s="154"/>
      <c r="CD649" s="154"/>
      <c r="CE649" s="154"/>
      <c r="CF649" s="154"/>
      <c r="CG649" s="154"/>
      <c r="CH649" s="154"/>
      <c r="CI649" s="154"/>
      <c r="CJ649" s="154"/>
      <c r="CK649" s="154"/>
      <c r="CL649" s="154"/>
      <c r="CM649" s="154"/>
      <c r="CN649" s="154"/>
      <c r="CO649" s="154"/>
      <c r="CP649" s="154"/>
      <c r="CQ649" s="154"/>
      <c r="CR649" s="154"/>
      <c r="CS649" s="154"/>
      <c r="CT649" s="154"/>
      <c r="CU649" s="154"/>
      <c r="CV649" s="154"/>
      <c r="CW649" s="154"/>
      <c r="CX649" s="154"/>
      <c r="CY649" s="154"/>
      <c r="CZ649" s="154"/>
      <c r="DA649" s="154"/>
      <c r="DB649" s="154"/>
      <c r="DC649" s="154"/>
      <c r="DD649" s="154"/>
      <c r="DE649" s="154"/>
      <c r="DF649" s="154"/>
      <c r="DG649" s="154"/>
      <c r="DH649" s="154"/>
      <c r="DI649" s="154"/>
      <c r="DJ649" s="154"/>
      <c r="DK649" s="154"/>
    </row>
    <row r="650" spans="1:115" s="155" customFormat="1" ht="89.25">
      <c r="A650" s="169">
        <v>33</v>
      </c>
      <c r="B650" s="161" t="s">
        <v>745</v>
      </c>
      <c r="C650" s="170" t="s">
        <v>917</v>
      </c>
      <c r="D650" s="126" t="s">
        <v>912</v>
      </c>
      <c r="E650" s="126" t="s">
        <v>918</v>
      </c>
      <c r="F650" s="126" t="s">
        <v>919</v>
      </c>
      <c r="G650" s="126" t="s">
        <v>920</v>
      </c>
      <c r="H650" s="126" t="s">
        <v>137</v>
      </c>
      <c r="I650" s="126"/>
      <c r="J650" s="126"/>
      <c r="K650" s="124">
        <v>42821</v>
      </c>
      <c r="L650" s="126" t="s">
        <v>921</v>
      </c>
      <c r="M650" s="161"/>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4"/>
      <c r="AL650" s="154"/>
      <c r="AM650" s="154"/>
      <c r="AN650" s="154"/>
      <c r="AO650" s="154"/>
      <c r="AP650" s="154"/>
      <c r="AQ650" s="154"/>
      <c r="AR650" s="154"/>
      <c r="AS650" s="154"/>
      <c r="AT650" s="154"/>
      <c r="AU650" s="154"/>
      <c r="AV650" s="154"/>
      <c r="AW650" s="154"/>
      <c r="AX650" s="154"/>
      <c r="AY650" s="154"/>
      <c r="AZ650" s="154"/>
      <c r="BA650" s="154"/>
      <c r="BB650" s="154"/>
      <c r="BC650" s="154"/>
      <c r="BD650" s="154"/>
      <c r="BE650" s="154"/>
      <c r="BF650" s="154"/>
      <c r="BG650" s="154"/>
      <c r="BH650" s="154"/>
      <c r="BI650" s="154"/>
      <c r="BJ650" s="154"/>
      <c r="BK650" s="154"/>
      <c r="BL650" s="154"/>
      <c r="BM650" s="154"/>
      <c r="BN650" s="154"/>
      <c r="BO650" s="154"/>
      <c r="BP650" s="154"/>
      <c r="BQ650" s="154"/>
      <c r="BR650" s="154"/>
      <c r="BS650" s="154"/>
      <c r="BT650" s="154"/>
      <c r="BU650" s="154"/>
      <c r="BV650" s="154"/>
      <c r="BW650" s="154"/>
      <c r="BX650" s="154"/>
      <c r="BY650" s="154"/>
      <c r="BZ650" s="154"/>
      <c r="CA650" s="154"/>
      <c r="CB650" s="154"/>
      <c r="CC650" s="154"/>
      <c r="CD650" s="154"/>
      <c r="CE650" s="154"/>
      <c r="CF650" s="154"/>
      <c r="CG650" s="154"/>
      <c r="CH650" s="154"/>
      <c r="CI650" s="154"/>
      <c r="CJ650" s="154"/>
      <c r="CK650" s="154"/>
      <c r="CL650" s="154"/>
      <c r="CM650" s="154"/>
      <c r="CN650" s="154"/>
      <c r="CO650" s="154"/>
      <c r="CP650" s="154"/>
      <c r="CQ650" s="154"/>
      <c r="CR650" s="154"/>
      <c r="CS650" s="154"/>
      <c r="CT650" s="154"/>
      <c r="CU650" s="154"/>
      <c r="CV650" s="154"/>
      <c r="CW650" s="154"/>
      <c r="CX650" s="154"/>
      <c r="CY650" s="154"/>
      <c r="CZ650" s="154"/>
      <c r="DA650" s="154"/>
      <c r="DB650" s="154"/>
      <c r="DC650" s="154"/>
      <c r="DD650" s="154"/>
      <c r="DE650" s="154"/>
      <c r="DF650" s="154"/>
      <c r="DG650" s="154"/>
      <c r="DH650" s="154"/>
      <c r="DI650" s="154"/>
      <c r="DJ650" s="154"/>
      <c r="DK650" s="154"/>
    </row>
    <row r="651" spans="1:115" s="155" customFormat="1" ht="72" customHeight="1">
      <c r="A651" s="169">
        <v>34</v>
      </c>
      <c r="B651" s="161" t="s">
        <v>745</v>
      </c>
      <c r="C651" s="170" t="s">
        <v>922</v>
      </c>
      <c r="D651" s="126" t="s">
        <v>912</v>
      </c>
      <c r="E651" s="126" t="s">
        <v>923</v>
      </c>
      <c r="F651" s="126" t="s">
        <v>924</v>
      </c>
      <c r="G651" s="126" t="s">
        <v>925</v>
      </c>
      <c r="H651" s="126" t="s">
        <v>137</v>
      </c>
      <c r="I651" s="126"/>
      <c r="J651" s="126"/>
      <c r="K651" s="124">
        <v>42821</v>
      </c>
      <c r="L651" s="126" t="s">
        <v>926</v>
      </c>
      <c r="M651" s="161"/>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AN651" s="154"/>
      <c r="AO651" s="154"/>
      <c r="AP651" s="154"/>
      <c r="AQ651" s="154"/>
      <c r="AR651" s="154"/>
      <c r="AS651" s="154"/>
      <c r="AT651" s="154"/>
      <c r="AU651" s="154"/>
      <c r="AV651" s="154"/>
      <c r="AW651" s="154"/>
      <c r="AX651" s="154"/>
      <c r="AY651" s="154"/>
      <c r="AZ651" s="154"/>
      <c r="BA651" s="154"/>
      <c r="BB651" s="154"/>
      <c r="BC651" s="154"/>
      <c r="BD651" s="154"/>
      <c r="BE651" s="154"/>
      <c r="BF651" s="154"/>
      <c r="BG651" s="154"/>
      <c r="BH651" s="154"/>
      <c r="BI651" s="154"/>
      <c r="BJ651" s="154"/>
      <c r="BK651" s="154"/>
      <c r="BL651" s="154"/>
      <c r="BM651" s="154"/>
      <c r="BN651" s="154"/>
      <c r="BO651" s="154"/>
      <c r="BP651" s="154"/>
      <c r="BQ651" s="154"/>
      <c r="BR651" s="154"/>
      <c r="BS651" s="154"/>
      <c r="BT651" s="154"/>
      <c r="BU651" s="154"/>
      <c r="BV651" s="154"/>
      <c r="BW651" s="154"/>
      <c r="BX651" s="154"/>
      <c r="BY651" s="154"/>
      <c r="BZ651" s="154"/>
      <c r="CA651" s="154"/>
      <c r="CB651" s="154"/>
      <c r="CC651" s="154"/>
      <c r="CD651" s="154"/>
      <c r="CE651" s="154"/>
      <c r="CF651" s="154"/>
      <c r="CG651" s="154"/>
      <c r="CH651" s="154"/>
      <c r="CI651" s="154"/>
      <c r="CJ651" s="154"/>
      <c r="CK651" s="154"/>
      <c r="CL651" s="154"/>
      <c r="CM651" s="154"/>
      <c r="CN651" s="154"/>
      <c r="CO651" s="154"/>
      <c r="CP651" s="154"/>
      <c r="CQ651" s="154"/>
      <c r="CR651" s="154"/>
      <c r="CS651" s="154"/>
      <c r="CT651" s="154"/>
      <c r="CU651" s="154"/>
      <c r="CV651" s="154"/>
      <c r="CW651" s="154"/>
      <c r="CX651" s="154"/>
      <c r="CY651" s="154"/>
      <c r="CZ651" s="154"/>
      <c r="DA651" s="154"/>
      <c r="DB651" s="154"/>
      <c r="DC651" s="154"/>
      <c r="DD651" s="154"/>
      <c r="DE651" s="154"/>
      <c r="DF651" s="154"/>
      <c r="DG651" s="154"/>
      <c r="DH651" s="154"/>
      <c r="DI651" s="154"/>
      <c r="DJ651" s="154"/>
      <c r="DK651" s="154"/>
    </row>
    <row r="652" spans="1:115" s="155" customFormat="1" ht="89.25">
      <c r="A652" s="169">
        <v>35</v>
      </c>
      <c r="B652" s="161" t="s">
        <v>745</v>
      </c>
      <c r="C652" s="170" t="s">
        <v>927</v>
      </c>
      <c r="D652" s="126" t="s">
        <v>928</v>
      </c>
      <c r="E652" s="126" t="s">
        <v>929</v>
      </c>
      <c r="F652" s="126" t="s">
        <v>930</v>
      </c>
      <c r="G652" s="126" t="s">
        <v>931</v>
      </c>
      <c r="H652" s="126" t="s">
        <v>137</v>
      </c>
      <c r="I652" s="126"/>
      <c r="J652" s="126"/>
      <c r="K652" s="124">
        <v>42815</v>
      </c>
      <c r="L652" s="126" t="s">
        <v>932</v>
      </c>
      <c r="M652" s="161"/>
      <c r="N652" s="154"/>
      <c r="O652" s="154"/>
      <c r="P652" s="154"/>
      <c r="Q652" s="154"/>
      <c r="R652" s="154"/>
      <c r="S652" s="154"/>
      <c r="T652" s="154"/>
      <c r="U652" s="154"/>
      <c r="V652" s="154"/>
      <c r="W652" s="154"/>
      <c r="X652" s="154"/>
      <c r="Y652" s="154"/>
      <c r="Z652" s="154"/>
      <c r="AA652" s="154"/>
      <c r="AB652" s="154"/>
      <c r="AC652" s="154"/>
      <c r="AD652" s="154"/>
      <c r="AE652" s="154"/>
      <c r="AF652" s="154"/>
      <c r="AG652" s="154"/>
      <c r="AH652" s="154"/>
      <c r="AI652" s="154"/>
      <c r="AJ652" s="154"/>
      <c r="AK652" s="154"/>
      <c r="AL652" s="154"/>
      <c r="AM652" s="154"/>
      <c r="AN652" s="154"/>
      <c r="AO652" s="154"/>
      <c r="AP652" s="154"/>
      <c r="AQ652" s="154"/>
      <c r="AR652" s="154"/>
      <c r="AS652" s="154"/>
      <c r="AT652" s="154"/>
      <c r="AU652" s="154"/>
      <c r="AV652" s="154"/>
      <c r="AW652" s="154"/>
      <c r="AX652" s="154"/>
      <c r="AY652" s="154"/>
      <c r="AZ652" s="154"/>
      <c r="BA652" s="154"/>
      <c r="BB652" s="154"/>
      <c r="BC652" s="154"/>
      <c r="BD652" s="154"/>
      <c r="BE652" s="154"/>
      <c r="BF652" s="154"/>
      <c r="BG652" s="154"/>
      <c r="BH652" s="154"/>
      <c r="BI652" s="154"/>
      <c r="BJ652" s="154"/>
      <c r="BK652" s="154"/>
      <c r="BL652" s="154"/>
      <c r="BM652" s="154"/>
      <c r="BN652" s="154"/>
      <c r="BO652" s="154"/>
      <c r="BP652" s="154"/>
      <c r="BQ652" s="154"/>
      <c r="BR652" s="154"/>
      <c r="BS652" s="154"/>
      <c r="BT652" s="154"/>
      <c r="BU652" s="154"/>
      <c r="BV652" s="154"/>
      <c r="BW652" s="154"/>
      <c r="BX652" s="154"/>
      <c r="BY652" s="154"/>
      <c r="BZ652" s="154"/>
      <c r="CA652" s="154"/>
      <c r="CB652" s="154"/>
      <c r="CC652" s="154"/>
      <c r="CD652" s="154"/>
      <c r="CE652" s="154"/>
      <c r="CF652" s="154"/>
      <c r="CG652" s="154"/>
      <c r="CH652" s="154"/>
      <c r="CI652" s="154"/>
      <c r="CJ652" s="154"/>
      <c r="CK652" s="154"/>
      <c r="CL652" s="154"/>
      <c r="CM652" s="154"/>
      <c r="CN652" s="154"/>
      <c r="CO652" s="154"/>
      <c r="CP652" s="154"/>
      <c r="CQ652" s="154"/>
      <c r="CR652" s="154"/>
      <c r="CS652" s="154"/>
      <c r="CT652" s="154"/>
      <c r="CU652" s="154"/>
      <c r="CV652" s="154"/>
      <c r="CW652" s="154"/>
      <c r="CX652" s="154"/>
      <c r="CY652" s="154"/>
      <c r="CZ652" s="154"/>
      <c r="DA652" s="154"/>
      <c r="DB652" s="154"/>
      <c r="DC652" s="154"/>
      <c r="DD652" s="154"/>
      <c r="DE652" s="154"/>
      <c r="DF652" s="154"/>
      <c r="DG652" s="154"/>
      <c r="DH652" s="154"/>
      <c r="DI652" s="154"/>
      <c r="DJ652" s="154"/>
      <c r="DK652" s="154"/>
    </row>
    <row r="653" spans="1:115" s="155" customFormat="1" ht="89.25">
      <c r="A653" s="169">
        <v>36</v>
      </c>
      <c r="B653" s="161" t="s">
        <v>745</v>
      </c>
      <c r="C653" s="170" t="s">
        <v>933</v>
      </c>
      <c r="D653" s="126" t="s">
        <v>934</v>
      </c>
      <c r="E653" s="126" t="s">
        <v>935</v>
      </c>
      <c r="F653" s="126" t="s">
        <v>936</v>
      </c>
      <c r="G653" s="126" t="s">
        <v>937</v>
      </c>
      <c r="H653" s="126" t="s">
        <v>137</v>
      </c>
      <c r="I653" s="126"/>
      <c r="J653" s="126"/>
      <c r="K653" s="124">
        <v>42810</v>
      </c>
      <c r="L653" s="126" t="s">
        <v>938</v>
      </c>
      <c r="M653" s="161"/>
      <c r="N653" s="154"/>
      <c r="O653" s="154"/>
      <c r="P653" s="154"/>
      <c r="Q653" s="154"/>
      <c r="R653" s="154"/>
      <c r="S653" s="154"/>
      <c r="T653" s="154"/>
      <c r="U653" s="154"/>
      <c r="V653" s="154"/>
      <c r="W653" s="154"/>
      <c r="X653" s="154"/>
      <c r="Y653" s="154"/>
      <c r="Z653" s="154"/>
      <c r="AA653" s="154"/>
      <c r="AB653" s="154"/>
      <c r="AC653" s="154"/>
      <c r="AD653" s="154"/>
      <c r="AE653" s="154"/>
      <c r="AF653" s="154"/>
      <c r="AG653" s="154"/>
      <c r="AH653" s="154"/>
      <c r="AI653" s="154"/>
      <c r="AJ653" s="154"/>
      <c r="AK653" s="154"/>
      <c r="AL653" s="154"/>
      <c r="AM653" s="154"/>
      <c r="AN653" s="154"/>
      <c r="AO653" s="154"/>
      <c r="AP653" s="154"/>
      <c r="AQ653" s="154"/>
      <c r="AR653" s="154"/>
      <c r="AS653" s="154"/>
      <c r="AT653" s="154"/>
      <c r="AU653" s="154"/>
      <c r="AV653" s="154"/>
      <c r="AW653" s="154"/>
      <c r="AX653" s="154"/>
      <c r="AY653" s="154"/>
      <c r="AZ653" s="154"/>
      <c r="BA653" s="154"/>
      <c r="BB653" s="154"/>
      <c r="BC653" s="154"/>
      <c r="BD653" s="154"/>
      <c r="BE653" s="154"/>
      <c r="BF653" s="154"/>
      <c r="BG653" s="154"/>
      <c r="BH653" s="154"/>
      <c r="BI653" s="154"/>
      <c r="BJ653" s="154"/>
      <c r="BK653" s="154"/>
      <c r="BL653" s="154"/>
      <c r="BM653" s="154"/>
      <c r="BN653" s="154"/>
      <c r="BO653" s="154"/>
      <c r="BP653" s="154"/>
      <c r="BQ653" s="154"/>
      <c r="BR653" s="154"/>
      <c r="BS653" s="154"/>
      <c r="BT653" s="154"/>
      <c r="BU653" s="154"/>
      <c r="BV653" s="154"/>
      <c r="BW653" s="154"/>
      <c r="BX653" s="154"/>
      <c r="BY653" s="154"/>
      <c r="BZ653" s="154"/>
      <c r="CA653" s="154"/>
      <c r="CB653" s="154"/>
      <c r="CC653" s="154"/>
      <c r="CD653" s="154"/>
      <c r="CE653" s="154"/>
      <c r="CF653" s="154"/>
      <c r="CG653" s="154"/>
      <c r="CH653" s="154"/>
      <c r="CI653" s="154"/>
      <c r="CJ653" s="154"/>
      <c r="CK653" s="154"/>
      <c r="CL653" s="154"/>
      <c r="CM653" s="154"/>
      <c r="CN653" s="154"/>
      <c r="CO653" s="154"/>
      <c r="CP653" s="154"/>
      <c r="CQ653" s="154"/>
      <c r="CR653" s="154"/>
      <c r="CS653" s="154"/>
      <c r="CT653" s="154"/>
      <c r="CU653" s="154"/>
      <c r="CV653" s="154"/>
      <c r="CW653" s="154"/>
      <c r="CX653" s="154"/>
      <c r="CY653" s="154"/>
      <c r="CZ653" s="154"/>
      <c r="DA653" s="154"/>
      <c r="DB653" s="154"/>
      <c r="DC653" s="154"/>
      <c r="DD653" s="154"/>
      <c r="DE653" s="154"/>
      <c r="DF653" s="154"/>
      <c r="DG653" s="154"/>
      <c r="DH653" s="154"/>
      <c r="DI653" s="154"/>
      <c r="DJ653" s="154"/>
      <c r="DK653" s="154"/>
    </row>
    <row r="654" spans="1:115" s="155" customFormat="1" ht="89.25">
      <c r="A654" s="169">
        <v>37</v>
      </c>
      <c r="B654" s="161" t="s">
        <v>745</v>
      </c>
      <c r="C654" s="170" t="s">
        <v>939</v>
      </c>
      <c r="D654" s="126" t="s">
        <v>802</v>
      </c>
      <c r="E654" s="126" t="s">
        <v>940</v>
      </c>
      <c r="F654" s="126" t="s">
        <v>941</v>
      </c>
      <c r="G654" s="126" t="s">
        <v>942</v>
      </c>
      <c r="H654" s="126" t="s">
        <v>137</v>
      </c>
      <c r="I654" s="126"/>
      <c r="J654" s="126"/>
      <c r="K654" s="124">
        <v>42807</v>
      </c>
      <c r="L654" s="126" t="s">
        <v>943</v>
      </c>
      <c r="M654" s="161"/>
      <c r="N654" s="154"/>
      <c r="O654" s="154"/>
      <c r="P654" s="154"/>
      <c r="Q654" s="154"/>
      <c r="R654" s="154"/>
      <c r="S654" s="154"/>
      <c r="T654" s="154"/>
      <c r="U654" s="154"/>
      <c r="V654" s="154"/>
      <c r="W654" s="154"/>
      <c r="X654" s="154"/>
      <c r="Y654" s="154"/>
      <c r="Z654" s="154"/>
      <c r="AA654" s="154"/>
      <c r="AB654" s="154"/>
      <c r="AC654" s="154"/>
      <c r="AD654" s="154"/>
      <c r="AE654" s="154"/>
      <c r="AF654" s="154"/>
      <c r="AG654" s="154"/>
      <c r="AH654" s="154"/>
      <c r="AI654" s="154"/>
      <c r="AJ654" s="154"/>
      <c r="AK654" s="154"/>
      <c r="AL654" s="154"/>
      <c r="AM654" s="154"/>
      <c r="AN654" s="154"/>
      <c r="AO654" s="154"/>
      <c r="AP654" s="154"/>
      <c r="AQ654" s="154"/>
      <c r="AR654" s="154"/>
      <c r="AS654" s="154"/>
      <c r="AT654" s="154"/>
      <c r="AU654" s="154"/>
      <c r="AV654" s="154"/>
      <c r="AW654" s="154"/>
      <c r="AX654" s="154"/>
      <c r="AY654" s="154"/>
      <c r="AZ654" s="154"/>
      <c r="BA654" s="154"/>
      <c r="BB654" s="154"/>
      <c r="BC654" s="154"/>
      <c r="BD654" s="154"/>
      <c r="BE654" s="154"/>
      <c r="BF654" s="154"/>
      <c r="BG654" s="154"/>
      <c r="BH654" s="154"/>
      <c r="BI654" s="154"/>
      <c r="BJ654" s="154"/>
      <c r="BK654" s="154"/>
      <c r="BL654" s="154"/>
      <c r="BM654" s="154"/>
      <c r="BN654" s="154"/>
      <c r="BO654" s="154"/>
      <c r="BP654" s="154"/>
      <c r="BQ654" s="154"/>
      <c r="BR654" s="154"/>
      <c r="BS654" s="154"/>
      <c r="BT654" s="154"/>
      <c r="BU654" s="154"/>
      <c r="BV654" s="154"/>
      <c r="BW654" s="154"/>
      <c r="BX654" s="154"/>
      <c r="BY654" s="154"/>
      <c r="BZ654" s="154"/>
      <c r="CA654" s="154"/>
      <c r="CB654" s="154"/>
      <c r="CC654" s="154"/>
      <c r="CD654" s="154"/>
      <c r="CE654" s="154"/>
      <c r="CF654" s="154"/>
      <c r="CG654" s="154"/>
      <c r="CH654" s="154"/>
      <c r="CI654" s="154"/>
      <c r="CJ654" s="154"/>
      <c r="CK654" s="154"/>
      <c r="CL654" s="154"/>
      <c r="CM654" s="154"/>
      <c r="CN654" s="154"/>
      <c r="CO654" s="154"/>
      <c r="CP654" s="154"/>
      <c r="CQ654" s="154"/>
      <c r="CR654" s="154"/>
      <c r="CS654" s="154"/>
      <c r="CT654" s="154"/>
      <c r="CU654" s="154"/>
      <c r="CV654" s="154"/>
      <c r="CW654" s="154"/>
      <c r="CX654" s="154"/>
      <c r="CY654" s="154"/>
      <c r="CZ654" s="154"/>
      <c r="DA654" s="154"/>
      <c r="DB654" s="154"/>
      <c r="DC654" s="154"/>
      <c r="DD654" s="154"/>
      <c r="DE654" s="154"/>
      <c r="DF654" s="154"/>
      <c r="DG654" s="154"/>
      <c r="DH654" s="154"/>
      <c r="DI654" s="154"/>
      <c r="DJ654" s="154"/>
      <c r="DK654" s="154"/>
    </row>
    <row r="655" spans="1:115" s="155" customFormat="1" ht="89.25">
      <c r="A655" s="169">
        <v>38</v>
      </c>
      <c r="B655" s="161" t="s">
        <v>745</v>
      </c>
      <c r="C655" s="170" t="s">
        <v>944</v>
      </c>
      <c r="D655" s="126" t="s">
        <v>774</v>
      </c>
      <c r="E655" s="126" t="s">
        <v>945</v>
      </c>
      <c r="F655" s="126" t="s">
        <v>946</v>
      </c>
      <c r="G655" s="126" t="s">
        <v>947</v>
      </c>
      <c r="H655" s="126" t="s">
        <v>137</v>
      </c>
      <c r="I655" s="126"/>
      <c r="J655" s="126"/>
      <c r="K655" s="124">
        <v>42807</v>
      </c>
      <c r="L655" s="126" t="s">
        <v>948</v>
      </c>
      <c r="M655" s="161"/>
      <c r="N655" s="154"/>
      <c r="O655" s="154"/>
      <c r="P655" s="154"/>
      <c r="Q655" s="154"/>
      <c r="R655" s="154"/>
      <c r="S655" s="154"/>
      <c r="T655" s="154"/>
      <c r="U655" s="154"/>
      <c r="V655" s="154"/>
      <c r="W655" s="154"/>
      <c r="X655" s="154"/>
      <c r="Y655" s="154"/>
      <c r="Z655" s="154"/>
      <c r="AA655" s="154"/>
      <c r="AB655" s="154"/>
      <c r="AC655" s="154"/>
      <c r="AD655" s="154"/>
      <c r="AE655" s="154"/>
      <c r="AF655" s="154"/>
      <c r="AG655" s="154"/>
      <c r="AH655" s="154"/>
      <c r="AI655" s="154"/>
      <c r="AJ655" s="154"/>
      <c r="AK655" s="154"/>
      <c r="AL655" s="154"/>
      <c r="AM655" s="154"/>
      <c r="AN655" s="154"/>
      <c r="AO655" s="154"/>
      <c r="AP655" s="154"/>
      <c r="AQ655" s="154"/>
      <c r="AR655" s="154"/>
      <c r="AS655" s="154"/>
      <c r="AT655" s="154"/>
      <c r="AU655" s="154"/>
      <c r="AV655" s="154"/>
      <c r="AW655" s="154"/>
      <c r="AX655" s="154"/>
      <c r="AY655" s="154"/>
      <c r="AZ655" s="154"/>
      <c r="BA655" s="154"/>
      <c r="BB655" s="154"/>
      <c r="BC655" s="154"/>
      <c r="BD655" s="154"/>
      <c r="BE655" s="154"/>
      <c r="BF655" s="154"/>
      <c r="BG655" s="154"/>
      <c r="BH655" s="154"/>
      <c r="BI655" s="154"/>
      <c r="BJ655" s="154"/>
      <c r="BK655" s="154"/>
      <c r="BL655" s="154"/>
      <c r="BM655" s="154"/>
      <c r="BN655" s="154"/>
      <c r="BO655" s="154"/>
      <c r="BP655" s="154"/>
      <c r="BQ655" s="154"/>
      <c r="BR655" s="154"/>
      <c r="BS655" s="154"/>
      <c r="BT655" s="154"/>
      <c r="BU655" s="154"/>
      <c r="BV655" s="154"/>
      <c r="BW655" s="154"/>
      <c r="BX655" s="154"/>
      <c r="BY655" s="154"/>
      <c r="BZ655" s="154"/>
      <c r="CA655" s="154"/>
      <c r="CB655" s="154"/>
      <c r="CC655" s="154"/>
      <c r="CD655" s="154"/>
      <c r="CE655" s="154"/>
      <c r="CF655" s="154"/>
      <c r="CG655" s="154"/>
      <c r="CH655" s="154"/>
      <c r="CI655" s="154"/>
      <c r="CJ655" s="154"/>
      <c r="CK655" s="154"/>
      <c r="CL655" s="154"/>
      <c r="CM655" s="154"/>
      <c r="CN655" s="154"/>
      <c r="CO655" s="154"/>
      <c r="CP655" s="154"/>
      <c r="CQ655" s="154"/>
      <c r="CR655" s="154"/>
      <c r="CS655" s="154"/>
      <c r="CT655" s="154"/>
      <c r="CU655" s="154"/>
      <c r="CV655" s="154"/>
      <c r="CW655" s="154"/>
      <c r="CX655" s="154"/>
      <c r="CY655" s="154"/>
      <c r="CZ655" s="154"/>
      <c r="DA655" s="154"/>
      <c r="DB655" s="154"/>
      <c r="DC655" s="154"/>
      <c r="DD655" s="154"/>
      <c r="DE655" s="154"/>
      <c r="DF655" s="154"/>
      <c r="DG655" s="154"/>
      <c r="DH655" s="154"/>
      <c r="DI655" s="154"/>
      <c r="DJ655" s="154"/>
      <c r="DK655" s="154"/>
    </row>
    <row r="656" spans="1:115" s="155" customFormat="1" ht="89.25">
      <c r="A656" s="169">
        <v>39</v>
      </c>
      <c r="B656" s="161" t="s">
        <v>745</v>
      </c>
      <c r="C656" s="170" t="s">
        <v>944</v>
      </c>
      <c r="D656" s="126" t="s">
        <v>774</v>
      </c>
      <c r="E656" s="126" t="s">
        <v>949</v>
      </c>
      <c r="F656" s="126" t="s">
        <v>950</v>
      </c>
      <c r="G656" s="126" t="s">
        <v>951</v>
      </c>
      <c r="H656" s="126" t="s">
        <v>137</v>
      </c>
      <c r="I656" s="126"/>
      <c r="J656" s="126"/>
      <c r="K656" s="124">
        <v>42807</v>
      </c>
      <c r="L656" s="126" t="s">
        <v>952</v>
      </c>
      <c r="M656" s="161"/>
      <c r="N656" s="154"/>
      <c r="O656" s="154"/>
      <c r="P656" s="154"/>
      <c r="Q656" s="154"/>
      <c r="R656" s="154"/>
      <c r="S656" s="154"/>
      <c r="T656" s="154"/>
      <c r="U656" s="154"/>
      <c r="V656" s="154"/>
      <c r="W656" s="154"/>
      <c r="X656" s="154"/>
      <c r="Y656" s="154"/>
      <c r="Z656" s="154"/>
      <c r="AA656" s="154"/>
      <c r="AB656" s="154"/>
      <c r="AC656" s="154"/>
      <c r="AD656" s="154"/>
      <c r="AE656" s="154"/>
      <c r="AF656" s="154"/>
      <c r="AG656" s="154"/>
      <c r="AH656" s="154"/>
      <c r="AI656" s="154"/>
      <c r="AJ656" s="154"/>
      <c r="AK656" s="154"/>
      <c r="AL656" s="154"/>
      <c r="AM656" s="154"/>
      <c r="AN656" s="154"/>
      <c r="AO656" s="154"/>
      <c r="AP656" s="154"/>
      <c r="AQ656" s="154"/>
      <c r="AR656" s="154"/>
      <c r="AS656" s="154"/>
      <c r="AT656" s="154"/>
      <c r="AU656" s="154"/>
      <c r="AV656" s="154"/>
      <c r="AW656" s="154"/>
      <c r="AX656" s="154"/>
      <c r="AY656" s="154"/>
      <c r="AZ656" s="154"/>
      <c r="BA656" s="154"/>
      <c r="BB656" s="154"/>
      <c r="BC656" s="154"/>
      <c r="BD656" s="154"/>
      <c r="BE656" s="154"/>
      <c r="BF656" s="154"/>
      <c r="BG656" s="154"/>
      <c r="BH656" s="154"/>
      <c r="BI656" s="154"/>
      <c r="BJ656" s="154"/>
      <c r="BK656" s="154"/>
      <c r="BL656" s="154"/>
      <c r="BM656" s="154"/>
      <c r="BN656" s="154"/>
      <c r="BO656" s="154"/>
      <c r="BP656" s="154"/>
      <c r="BQ656" s="154"/>
      <c r="BR656" s="154"/>
      <c r="BS656" s="154"/>
      <c r="BT656" s="154"/>
      <c r="BU656" s="154"/>
      <c r="BV656" s="154"/>
      <c r="BW656" s="154"/>
      <c r="BX656" s="154"/>
      <c r="BY656" s="154"/>
      <c r="BZ656" s="154"/>
      <c r="CA656" s="154"/>
      <c r="CB656" s="154"/>
      <c r="CC656" s="154"/>
      <c r="CD656" s="154"/>
      <c r="CE656" s="154"/>
      <c r="CF656" s="154"/>
      <c r="CG656" s="154"/>
      <c r="CH656" s="154"/>
      <c r="CI656" s="154"/>
      <c r="CJ656" s="154"/>
      <c r="CK656" s="154"/>
      <c r="CL656" s="154"/>
      <c r="CM656" s="154"/>
      <c r="CN656" s="154"/>
      <c r="CO656" s="154"/>
      <c r="CP656" s="154"/>
      <c r="CQ656" s="154"/>
      <c r="CR656" s="154"/>
      <c r="CS656" s="154"/>
      <c r="CT656" s="154"/>
      <c r="CU656" s="154"/>
      <c r="CV656" s="154"/>
      <c r="CW656" s="154"/>
      <c r="CX656" s="154"/>
      <c r="CY656" s="154"/>
      <c r="CZ656" s="154"/>
      <c r="DA656" s="154"/>
      <c r="DB656" s="154"/>
      <c r="DC656" s="154"/>
      <c r="DD656" s="154"/>
      <c r="DE656" s="154"/>
      <c r="DF656" s="154"/>
      <c r="DG656" s="154"/>
      <c r="DH656" s="154"/>
      <c r="DI656" s="154"/>
      <c r="DJ656" s="154"/>
      <c r="DK656" s="154"/>
    </row>
    <row r="657" spans="1:115" s="155" customFormat="1" ht="89.25">
      <c r="A657" s="169">
        <v>40</v>
      </c>
      <c r="B657" s="161" t="s">
        <v>745</v>
      </c>
      <c r="C657" s="170" t="s">
        <v>953</v>
      </c>
      <c r="D657" s="126" t="s">
        <v>774</v>
      </c>
      <c r="E657" s="126" t="s">
        <v>954</v>
      </c>
      <c r="F657" s="126" t="s">
        <v>955</v>
      </c>
      <c r="G657" s="126" t="s">
        <v>956</v>
      </c>
      <c r="H657" s="126" t="s">
        <v>137</v>
      </c>
      <c r="I657" s="126"/>
      <c r="J657" s="126"/>
      <c r="K657" s="124">
        <v>42807</v>
      </c>
      <c r="L657" s="126" t="s">
        <v>957</v>
      </c>
      <c r="M657" s="161"/>
      <c r="N657" s="154"/>
      <c r="O657" s="154"/>
      <c r="P657" s="154"/>
      <c r="Q657" s="154"/>
      <c r="R657" s="154"/>
      <c r="S657" s="154"/>
      <c r="T657" s="154"/>
      <c r="U657" s="154"/>
      <c r="V657" s="154"/>
      <c r="W657" s="154"/>
      <c r="X657" s="154"/>
      <c r="Y657" s="154"/>
      <c r="Z657" s="154"/>
      <c r="AA657" s="154"/>
      <c r="AB657" s="154"/>
      <c r="AC657" s="154"/>
      <c r="AD657" s="154"/>
      <c r="AE657" s="154"/>
      <c r="AF657" s="154"/>
      <c r="AG657" s="154"/>
      <c r="AH657" s="154"/>
      <c r="AI657" s="154"/>
      <c r="AJ657" s="154"/>
      <c r="AK657" s="154"/>
      <c r="AL657" s="154"/>
      <c r="AM657" s="154"/>
      <c r="AN657" s="154"/>
      <c r="AO657" s="154"/>
      <c r="AP657" s="154"/>
      <c r="AQ657" s="154"/>
      <c r="AR657" s="154"/>
      <c r="AS657" s="154"/>
      <c r="AT657" s="154"/>
      <c r="AU657" s="154"/>
      <c r="AV657" s="154"/>
      <c r="AW657" s="154"/>
      <c r="AX657" s="154"/>
      <c r="AY657" s="154"/>
      <c r="AZ657" s="154"/>
      <c r="BA657" s="154"/>
      <c r="BB657" s="154"/>
      <c r="BC657" s="154"/>
      <c r="BD657" s="154"/>
      <c r="BE657" s="154"/>
      <c r="BF657" s="154"/>
      <c r="BG657" s="154"/>
      <c r="BH657" s="154"/>
      <c r="BI657" s="154"/>
      <c r="BJ657" s="154"/>
      <c r="BK657" s="154"/>
      <c r="BL657" s="154"/>
      <c r="BM657" s="154"/>
      <c r="BN657" s="154"/>
      <c r="BO657" s="154"/>
      <c r="BP657" s="154"/>
      <c r="BQ657" s="154"/>
      <c r="BR657" s="154"/>
      <c r="BS657" s="154"/>
      <c r="BT657" s="154"/>
      <c r="BU657" s="154"/>
      <c r="BV657" s="154"/>
      <c r="BW657" s="154"/>
      <c r="BX657" s="154"/>
      <c r="BY657" s="154"/>
      <c r="BZ657" s="154"/>
      <c r="CA657" s="154"/>
      <c r="CB657" s="154"/>
      <c r="CC657" s="154"/>
      <c r="CD657" s="154"/>
      <c r="CE657" s="154"/>
      <c r="CF657" s="154"/>
      <c r="CG657" s="154"/>
      <c r="CH657" s="154"/>
      <c r="CI657" s="154"/>
      <c r="CJ657" s="154"/>
      <c r="CK657" s="154"/>
      <c r="CL657" s="154"/>
      <c r="CM657" s="154"/>
      <c r="CN657" s="154"/>
      <c r="CO657" s="154"/>
      <c r="CP657" s="154"/>
      <c r="CQ657" s="154"/>
      <c r="CR657" s="154"/>
      <c r="CS657" s="154"/>
      <c r="CT657" s="154"/>
      <c r="CU657" s="154"/>
      <c r="CV657" s="154"/>
      <c r="CW657" s="154"/>
      <c r="CX657" s="154"/>
      <c r="CY657" s="154"/>
      <c r="CZ657" s="154"/>
      <c r="DA657" s="154"/>
      <c r="DB657" s="154"/>
      <c r="DC657" s="154"/>
      <c r="DD657" s="154"/>
      <c r="DE657" s="154"/>
      <c r="DF657" s="154"/>
      <c r="DG657" s="154"/>
      <c r="DH657" s="154"/>
      <c r="DI657" s="154"/>
      <c r="DJ657" s="154"/>
      <c r="DK657" s="154"/>
    </row>
    <row r="658" spans="1:115" s="160" customFormat="1" ht="89.25">
      <c r="A658" s="169">
        <v>41</v>
      </c>
      <c r="B658" s="161" t="s">
        <v>745</v>
      </c>
      <c r="C658" s="170" t="s">
        <v>958</v>
      </c>
      <c r="D658" s="126" t="s">
        <v>802</v>
      </c>
      <c r="E658" s="126" t="s">
        <v>959</v>
      </c>
      <c r="F658" s="126" t="s">
        <v>960</v>
      </c>
      <c r="G658" s="126" t="s">
        <v>961</v>
      </c>
      <c r="H658" s="126" t="s">
        <v>137</v>
      </c>
      <c r="I658" s="161"/>
      <c r="J658" s="161"/>
      <c r="K658" s="126" t="s">
        <v>962</v>
      </c>
      <c r="L658" s="126" t="s">
        <v>963</v>
      </c>
      <c r="M658" s="161"/>
      <c r="N658" s="154"/>
      <c r="O658" s="154"/>
      <c r="P658" s="154"/>
      <c r="Q658" s="154"/>
      <c r="R658" s="154"/>
      <c r="S658" s="154"/>
      <c r="T658" s="154"/>
      <c r="U658" s="154"/>
      <c r="V658" s="154"/>
      <c r="W658" s="154"/>
      <c r="X658" s="154"/>
      <c r="Y658" s="154"/>
      <c r="Z658" s="154"/>
      <c r="AA658" s="154"/>
      <c r="AB658" s="154"/>
      <c r="AC658" s="154"/>
      <c r="AD658" s="154"/>
      <c r="AE658" s="154"/>
      <c r="AF658" s="154"/>
      <c r="AG658" s="154"/>
      <c r="AH658" s="154"/>
      <c r="AI658" s="154"/>
      <c r="AJ658" s="154"/>
      <c r="AK658" s="154"/>
      <c r="AL658" s="154"/>
      <c r="AM658" s="154"/>
      <c r="AN658" s="154"/>
      <c r="AO658" s="154"/>
      <c r="AP658" s="154"/>
      <c r="AQ658" s="154"/>
      <c r="AR658" s="154"/>
      <c r="AS658" s="154"/>
      <c r="AT658" s="154"/>
      <c r="AU658" s="154"/>
      <c r="AV658" s="154"/>
      <c r="AW658" s="154"/>
      <c r="AX658" s="154"/>
      <c r="AY658" s="154"/>
      <c r="AZ658" s="154"/>
      <c r="BA658" s="154"/>
      <c r="BB658" s="154"/>
      <c r="BC658" s="154"/>
      <c r="BD658" s="154"/>
      <c r="BE658" s="154"/>
      <c r="BF658" s="154"/>
      <c r="BG658" s="154"/>
      <c r="BH658" s="154"/>
      <c r="BI658" s="154"/>
      <c r="BJ658" s="154"/>
      <c r="BK658" s="154"/>
      <c r="BL658" s="154"/>
      <c r="BM658" s="154"/>
      <c r="BN658" s="154"/>
      <c r="BO658" s="154"/>
      <c r="BP658" s="154"/>
      <c r="BQ658" s="154"/>
      <c r="BR658" s="154"/>
      <c r="BS658" s="154"/>
      <c r="BT658" s="154"/>
      <c r="BU658" s="154"/>
      <c r="BV658" s="154"/>
      <c r="BW658" s="154"/>
      <c r="BX658" s="154"/>
      <c r="BY658" s="154"/>
      <c r="BZ658" s="154"/>
      <c r="CA658" s="154"/>
      <c r="CB658" s="154"/>
      <c r="CC658" s="154"/>
      <c r="CD658" s="154"/>
      <c r="CE658" s="154"/>
      <c r="CF658" s="154"/>
      <c r="CG658" s="154"/>
      <c r="CH658" s="154"/>
      <c r="CI658" s="154"/>
      <c r="CJ658" s="154"/>
      <c r="CK658" s="154"/>
      <c r="CL658" s="154"/>
      <c r="CM658" s="154"/>
      <c r="CN658" s="154"/>
      <c r="CO658" s="154"/>
      <c r="CP658" s="154"/>
      <c r="CQ658" s="154"/>
      <c r="CR658" s="154"/>
      <c r="CS658" s="154"/>
      <c r="CT658" s="154"/>
      <c r="CU658" s="154"/>
      <c r="CV658" s="154"/>
      <c r="CW658" s="154"/>
      <c r="CX658" s="154"/>
      <c r="CY658" s="154"/>
      <c r="CZ658" s="154"/>
      <c r="DA658" s="154"/>
      <c r="DB658" s="154"/>
      <c r="DC658" s="154"/>
      <c r="DD658" s="154"/>
      <c r="DE658" s="154"/>
      <c r="DF658" s="154"/>
      <c r="DG658" s="154"/>
      <c r="DH658" s="154"/>
      <c r="DI658" s="154"/>
      <c r="DJ658" s="154"/>
      <c r="DK658" s="154"/>
    </row>
    <row r="659" spans="1:115" s="160" customFormat="1" ht="89.25">
      <c r="A659" s="169">
        <v>42</v>
      </c>
      <c r="B659" s="161" t="s">
        <v>745</v>
      </c>
      <c r="C659" s="170" t="s">
        <v>964</v>
      </c>
      <c r="D659" s="126" t="s">
        <v>802</v>
      </c>
      <c r="E659" s="126" t="s">
        <v>965</v>
      </c>
      <c r="F659" s="126" t="s">
        <v>966</v>
      </c>
      <c r="G659" s="126" t="s">
        <v>967</v>
      </c>
      <c r="H659" s="126" t="s">
        <v>137</v>
      </c>
      <c r="I659" s="161"/>
      <c r="J659" s="161"/>
      <c r="K659" s="124">
        <v>42801</v>
      </c>
      <c r="L659" s="126" t="s">
        <v>968</v>
      </c>
      <c r="M659" s="161"/>
      <c r="N659" s="154"/>
      <c r="O659" s="154"/>
      <c r="P659" s="154"/>
      <c r="Q659" s="154"/>
      <c r="R659" s="154"/>
      <c r="S659" s="154"/>
      <c r="T659" s="154"/>
      <c r="U659" s="154"/>
      <c r="V659" s="154"/>
      <c r="W659" s="154"/>
      <c r="X659" s="154"/>
      <c r="Y659" s="154"/>
      <c r="Z659" s="154"/>
      <c r="AA659" s="154"/>
      <c r="AB659" s="154"/>
      <c r="AC659" s="154"/>
      <c r="AD659" s="154"/>
      <c r="AE659" s="154"/>
      <c r="AF659" s="154"/>
      <c r="AG659" s="154"/>
      <c r="AH659" s="154"/>
      <c r="AI659" s="154"/>
      <c r="AJ659" s="154"/>
      <c r="AK659" s="154"/>
      <c r="AL659" s="154"/>
      <c r="AM659" s="154"/>
      <c r="AN659" s="154"/>
      <c r="AO659" s="154"/>
      <c r="AP659" s="154"/>
      <c r="AQ659" s="154"/>
      <c r="AR659" s="154"/>
      <c r="AS659" s="154"/>
      <c r="AT659" s="154"/>
      <c r="AU659" s="154"/>
      <c r="AV659" s="154"/>
      <c r="AW659" s="154"/>
      <c r="AX659" s="154"/>
      <c r="AY659" s="154"/>
      <c r="AZ659" s="154"/>
      <c r="BA659" s="154"/>
      <c r="BB659" s="154"/>
      <c r="BC659" s="154"/>
      <c r="BD659" s="154"/>
      <c r="BE659" s="154"/>
      <c r="BF659" s="154"/>
      <c r="BG659" s="154"/>
      <c r="BH659" s="154"/>
      <c r="BI659" s="154"/>
      <c r="BJ659" s="154"/>
      <c r="BK659" s="154"/>
      <c r="BL659" s="154"/>
      <c r="BM659" s="154"/>
      <c r="BN659" s="154"/>
      <c r="BO659" s="154"/>
      <c r="BP659" s="154"/>
      <c r="BQ659" s="154"/>
      <c r="BR659" s="154"/>
      <c r="BS659" s="154"/>
      <c r="BT659" s="154"/>
      <c r="BU659" s="154"/>
      <c r="BV659" s="154"/>
      <c r="BW659" s="154"/>
      <c r="BX659" s="154"/>
      <c r="BY659" s="154"/>
      <c r="BZ659" s="154"/>
      <c r="CA659" s="154"/>
      <c r="CB659" s="154"/>
      <c r="CC659" s="154"/>
      <c r="CD659" s="154"/>
      <c r="CE659" s="154"/>
      <c r="CF659" s="154"/>
      <c r="CG659" s="154"/>
      <c r="CH659" s="154"/>
      <c r="CI659" s="154"/>
      <c r="CJ659" s="154"/>
      <c r="CK659" s="154"/>
      <c r="CL659" s="154"/>
      <c r="CM659" s="154"/>
      <c r="CN659" s="154"/>
      <c r="CO659" s="154"/>
      <c r="CP659" s="154"/>
      <c r="CQ659" s="154"/>
      <c r="CR659" s="154"/>
      <c r="CS659" s="154"/>
      <c r="CT659" s="154"/>
      <c r="CU659" s="154"/>
      <c r="CV659" s="154"/>
      <c r="CW659" s="154"/>
      <c r="CX659" s="154"/>
      <c r="CY659" s="154"/>
      <c r="CZ659" s="154"/>
      <c r="DA659" s="154"/>
      <c r="DB659" s="154"/>
      <c r="DC659" s="154"/>
      <c r="DD659" s="154"/>
      <c r="DE659" s="154"/>
      <c r="DF659" s="154"/>
      <c r="DG659" s="154"/>
      <c r="DH659" s="154"/>
      <c r="DI659" s="154"/>
      <c r="DJ659" s="154"/>
      <c r="DK659" s="154"/>
    </row>
    <row r="660" spans="1:115" s="160" customFormat="1" ht="89.25">
      <c r="A660" s="169">
        <v>43</v>
      </c>
      <c r="B660" s="161" t="s">
        <v>745</v>
      </c>
      <c r="C660" s="170" t="s">
        <v>964</v>
      </c>
      <c r="D660" s="126" t="s">
        <v>802</v>
      </c>
      <c r="E660" s="126" t="s">
        <v>969</v>
      </c>
      <c r="F660" s="126" t="s">
        <v>970</v>
      </c>
      <c r="G660" s="126" t="s">
        <v>971</v>
      </c>
      <c r="H660" s="126" t="s">
        <v>137</v>
      </c>
      <c r="I660" s="161"/>
      <c r="J660" s="161"/>
      <c r="K660" s="124">
        <v>42801</v>
      </c>
      <c r="L660" s="126" t="s">
        <v>972</v>
      </c>
      <c r="M660" s="161"/>
      <c r="N660" s="154"/>
      <c r="O660" s="154"/>
      <c r="P660" s="154"/>
      <c r="Q660" s="154"/>
      <c r="R660" s="154"/>
      <c r="S660" s="154"/>
      <c r="T660" s="154"/>
      <c r="U660" s="154"/>
      <c r="V660" s="154"/>
      <c r="W660" s="154"/>
      <c r="X660" s="154"/>
      <c r="Y660" s="154"/>
      <c r="Z660" s="154"/>
      <c r="AA660" s="154"/>
      <c r="AB660" s="154"/>
      <c r="AC660" s="154"/>
      <c r="AD660" s="154"/>
      <c r="AE660" s="154"/>
      <c r="AF660" s="154"/>
      <c r="AG660" s="154"/>
      <c r="AH660" s="154"/>
      <c r="AI660" s="154"/>
      <c r="AJ660" s="154"/>
      <c r="AK660" s="154"/>
      <c r="AL660" s="154"/>
      <c r="AM660" s="154"/>
      <c r="AN660" s="154"/>
      <c r="AO660" s="154"/>
      <c r="AP660" s="154"/>
      <c r="AQ660" s="154"/>
      <c r="AR660" s="154"/>
      <c r="AS660" s="154"/>
      <c r="AT660" s="154"/>
      <c r="AU660" s="154"/>
      <c r="AV660" s="154"/>
      <c r="AW660" s="154"/>
      <c r="AX660" s="154"/>
      <c r="AY660" s="154"/>
      <c r="AZ660" s="154"/>
      <c r="BA660" s="154"/>
      <c r="BB660" s="154"/>
      <c r="BC660" s="154"/>
      <c r="BD660" s="154"/>
      <c r="BE660" s="154"/>
      <c r="BF660" s="154"/>
      <c r="BG660" s="154"/>
      <c r="BH660" s="154"/>
      <c r="BI660" s="154"/>
      <c r="BJ660" s="154"/>
      <c r="BK660" s="154"/>
      <c r="BL660" s="154"/>
      <c r="BM660" s="154"/>
      <c r="BN660" s="154"/>
      <c r="BO660" s="154"/>
      <c r="BP660" s="154"/>
      <c r="BQ660" s="154"/>
      <c r="BR660" s="154"/>
      <c r="BS660" s="154"/>
      <c r="BT660" s="154"/>
      <c r="BU660" s="154"/>
      <c r="BV660" s="154"/>
      <c r="BW660" s="154"/>
      <c r="BX660" s="154"/>
      <c r="BY660" s="154"/>
      <c r="BZ660" s="154"/>
      <c r="CA660" s="154"/>
      <c r="CB660" s="154"/>
      <c r="CC660" s="154"/>
      <c r="CD660" s="154"/>
      <c r="CE660" s="154"/>
      <c r="CF660" s="154"/>
      <c r="CG660" s="154"/>
      <c r="CH660" s="154"/>
      <c r="CI660" s="154"/>
      <c r="CJ660" s="154"/>
      <c r="CK660" s="154"/>
      <c r="CL660" s="154"/>
      <c r="CM660" s="154"/>
      <c r="CN660" s="154"/>
      <c r="CO660" s="154"/>
      <c r="CP660" s="154"/>
      <c r="CQ660" s="154"/>
      <c r="CR660" s="154"/>
      <c r="CS660" s="154"/>
      <c r="CT660" s="154"/>
      <c r="CU660" s="154"/>
      <c r="CV660" s="154"/>
      <c r="CW660" s="154"/>
      <c r="CX660" s="154"/>
      <c r="CY660" s="154"/>
      <c r="CZ660" s="154"/>
      <c r="DA660" s="154"/>
      <c r="DB660" s="154"/>
      <c r="DC660" s="154"/>
      <c r="DD660" s="154"/>
      <c r="DE660" s="154"/>
      <c r="DF660" s="154"/>
      <c r="DG660" s="154"/>
      <c r="DH660" s="154"/>
      <c r="DI660" s="154"/>
      <c r="DJ660" s="154"/>
      <c r="DK660" s="154"/>
    </row>
    <row r="661" spans="1:115" s="160" customFormat="1" ht="89.25">
      <c r="A661" s="169">
        <v>44</v>
      </c>
      <c r="B661" s="161" t="s">
        <v>745</v>
      </c>
      <c r="C661" s="170" t="s">
        <v>973</v>
      </c>
      <c r="D661" s="126" t="s">
        <v>774</v>
      </c>
      <c r="E661" s="126" t="s">
        <v>974</v>
      </c>
      <c r="F661" s="126" t="s">
        <v>975</v>
      </c>
      <c r="G661" s="126" t="s">
        <v>976</v>
      </c>
      <c r="H661" s="126" t="s">
        <v>137</v>
      </c>
      <c r="I661" s="161"/>
      <c r="J661" s="161"/>
      <c r="K661" s="124">
        <v>42807</v>
      </c>
      <c r="L661" s="126" t="s">
        <v>977</v>
      </c>
      <c r="M661" s="161"/>
      <c r="N661" s="154"/>
      <c r="O661" s="154"/>
      <c r="P661" s="154"/>
      <c r="Q661" s="154"/>
      <c r="R661" s="154"/>
      <c r="S661" s="154"/>
      <c r="T661" s="154"/>
      <c r="U661" s="154"/>
      <c r="V661" s="154"/>
      <c r="W661" s="154"/>
      <c r="X661" s="154"/>
      <c r="Y661" s="154"/>
      <c r="Z661" s="154"/>
      <c r="AA661" s="154"/>
      <c r="AB661" s="154"/>
      <c r="AC661" s="154"/>
      <c r="AD661" s="154"/>
      <c r="AE661" s="154"/>
      <c r="AF661" s="154"/>
      <c r="AG661" s="154"/>
      <c r="AH661" s="154"/>
      <c r="AI661" s="154"/>
      <c r="AJ661" s="154"/>
      <c r="AK661" s="154"/>
      <c r="AL661" s="154"/>
      <c r="AM661" s="154"/>
      <c r="AN661" s="154"/>
      <c r="AO661" s="154"/>
      <c r="AP661" s="154"/>
      <c r="AQ661" s="154"/>
      <c r="AR661" s="154"/>
      <c r="AS661" s="154"/>
      <c r="AT661" s="154"/>
      <c r="AU661" s="154"/>
      <c r="AV661" s="154"/>
      <c r="AW661" s="154"/>
      <c r="AX661" s="154"/>
      <c r="AY661" s="154"/>
      <c r="AZ661" s="154"/>
      <c r="BA661" s="154"/>
      <c r="BB661" s="154"/>
      <c r="BC661" s="154"/>
      <c r="BD661" s="154"/>
      <c r="BE661" s="154"/>
      <c r="BF661" s="154"/>
      <c r="BG661" s="154"/>
      <c r="BH661" s="154"/>
      <c r="BI661" s="154"/>
      <c r="BJ661" s="154"/>
      <c r="BK661" s="154"/>
      <c r="BL661" s="154"/>
      <c r="BM661" s="154"/>
      <c r="BN661" s="154"/>
      <c r="BO661" s="154"/>
      <c r="BP661" s="154"/>
      <c r="BQ661" s="154"/>
      <c r="BR661" s="154"/>
      <c r="BS661" s="154"/>
      <c r="BT661" s="154"/>
      <c r="BU661" s="154"/>
      <c r="BV661" s="154"/>
      <c r="BW661" s="154"/>
      <c r="BX661" s="154"/>
      <c r="BY661" s="154"/>
      <c r="BZ661" s="154"/>
      <c r="CA661" s="154"/>
      <c r="CB661" s="154"/>
      <c r="CC661" s="154"/>
      <c r="CD661" s="154"/>
      <c r="CE661" s="154"/>
      <c r="CF661" s="154"/>
      <c r="CG661" s="154"/>
      <c r="CH661" s="154"/>
      <c r="CI661" s="154"/>
      <c r="CJ661" s="154"/>
      <c r="CK661" s="154"/>
      <c r="CL661" s="154"/>
      <c r="CM661" s="154"/>
      <c r="CN661" s="154"/>
      <c r="CO661" s="154"/>
      <c r="CP661" s="154"/>
      <c r="CQ661" s="154"/>
      <c r="CR661" s="154"/>
      <c r="CS661" s="154"/>
      <c r="CT661" s="154"/>
      <c r="CU661" s="154"/>
      <c r="CV661" s="154"/>
      <c r="CW661" s="154"/>
      <c r="CX661" s="154"/>
      <c r="CY661" s="154"/>
      <c r="CZ661" s="154"/>
      <c r="DA661" s="154"/>
      <c r="DB661" s="154"/>
      <c r="DC661" s="154"/>
      <c r="DD661" s="154"/>
      <c r="DE661" s="154"/>
      <c r="DF661" s="154"/>
      <c r="DG661" s="154"/>
      <c r="DH661" s="154"/>
      <c r="DI661" s="154"/>
      <c r="DJ661" s="154"/>
      <c r="DK661" s="154"/>
    </row>
    <row r="662" spans="1:115" s="160" customFormat="1" ht="89.25">
      <c r="A662" s="169">
        <v>45</v>
      </c>
      <c r="B662" s="161" t="s">
        <v>745</v>
      </c>
      <c r="C662" s="170" t="s">
        <v>978</v>
      </c>
      <c r="D662" s="126" t="s">
        <v>979</v>
      </c>
      <c r="E662" s="126" t="s">
        <v>980</v>
      </c>
      <c r="F662" s="126" t="s">
        <v>981</v>
      </c>
      <c r="G662" s="126" t="s">
        <v>982</v>
      </c>
      <c r="H662" s="126" t="s">
        <v>137</v>
      </c>
      <c r="I662" s="161"/>
      <c r="J662" s="161"/>
      <c r="K662" s="124">
        <v>42801</v>
      </c>
      <c r="L662" s="126" t="s">
        <v>983</v>
      </c>
      <c r="M662" s="161"/>
      <c r="N662" s="154"/>
      <c r="O662" s="154"/>
      <c r="P662" s="154"/>
      <c r="Q662" s="154"/>
      <c r="R662" s="154"/>
      <c r="S662" s="154"/>
      <c r="T662" s="154"/>
      <c r="U662" s="154"/>
      <c r="V662" s="154"/>
      <c r="W662" s="154"/>
      <c r="X662" s="154"/>
      <c r="Y662" s="154"/>
      <c r="Z662" s="154"/>
      <c r="AA662" s="154"/>
      <c r="AB662" s="154"/>
      <c r="AC662" s="154"/>
      <c r="AD662" s="154"/>
      <c r="AE662" s="154"/>
      <c r="AF662" s="154"/>
      <c r="AG662" s="154"/>
      <c r="AH662" s="154"/>
      <c r="AI662" s="154"/>
      <c r="AJ662" s="154"/>
      <c r="AK662" s="154"/>
      <c r="AL662" s="154"/>
      <c r="AM662" s="154"/>
      <c r="AN662" s="154"/>
      <c r="AO662" s="154"/>
      <c r="AP662" s="154"/>
      <c r="AQ662" s="154"/>
      <c r="AR662" s="154"/>
      <c r="AS662" s="154"/>
      <c r="AT662" s="154"/>
      <c r="AU662" s="154"/>
      <c r="AV662" s="154"/>
      <c r="AW662" s="154"/>
      <c r="AX662" s="154"/>
      <c r="AY662" s="154"/>
      <c r="AZ662" s="154"/>
      <c r="BA662" s="154"/>
      <c r="BB662" s="154"/>
      <c r="BC662" s="154"/>
      <c r="BD662" s="154"/>
      <c r="BE662" s="154"/>
      <c r="BF662" s="154"/>
      <c r="BG662" s="154"/>
      <c r="BH662" s="154"/>
      <c r="BI662" s="154"/>
      <c r="BJ662" s="154"/>
      <c r="BK662" s="154"/>
      <c r="BL662" s="154"/>
      <c r="BM662" s="154"/>
      <c r="BN662" s="154"/>
      <c r="BO662" s="154"/>
      <c r="BP662" s="154"/>
      <c r="BQ662" s="154"/>
      <c r="BR662" s="154"/>
      <c r="BS662" s="154"/>
      <c r="BT662" s="154"/>
      <c r="BU662" s="154"/>
      <c r="BV662" s="154"/>
      <c r="BW662" s="154"/>
      <c r="BX662" s="154"/>
      <c r="BY662" s="154"/>
      <c r="BZ662" s="154"/>
      <c r="CA662" s="154"/>
      <c r="CB662" s="154"/>
      <c r="CC662" s="154"/>
      <c r="CD662" s="154"/>
      <c r="CE662" s="154"/>
      <c r="CF662" s="154"/>
      <c r="CG662" s="154"/>
      <c r="CH662" s="154"/>
      <c r="CI662" s="154"/>
      <c r="CJ662" s="154"/>
      <c r="CK662" s="154"/>
      <c r="CL662" s="154"/>
      <c r="CM662" s="154"/>
      <c r="CN662" s="154"/>
      <c r="CO662" s="154"/>
      <c r="CP662" s="154"/>
      <c r="CQ662" s="154"/>
      <c r="CR662" s="154"/>
      <c r="CS662" s="154"/>
      <c r="CT662" s="154"/>
      <c r="CU662" s="154"/>
      <c r="CV662" s="154"/>
      <c r="CW662" s="154"/>
      <c r="CX662" s="154"/>
      <c r="CY662" s="154"/>
      <c r="CZ662" s="154"/>
      <c r="DA662" s="154"/>
      <c r="DB662" s="154"/>
      <c r="DC662" s="154"/>
      <c r="DD662" s="154"/>
      <c r="DE662" s="154"/>
      <c r="DF662" s="154"/>
      <c r="DG662" s="154"/>
      <c r="DH662" s="154"/>
      <c r="DI662" s="154"/>
      <c r="DJ662" s="154"/>
      <c r="DK662" s="154"/>
    </row>
    <row r="663" spans="1:115" s="160" customFormat="1" ht="102">
      <c r="A663" s="169">
        <v>46</v>
      </c>
      <c r="B663" s="161" t="s">
        <v>745</v>
      </c>
      <c r="C663" s="170" t="s">
        <v>984</v>
      </c>
      <c r="D663" s="126" t="s">
        <v>985</v>
      </c>
      <c r="E663" s="126" t="s">
        <v>986</v>
      </c>
      <c r="F663" s="126" t="s">
        <v>987</v>
      </c>
      <c r="G663" s="126" t="s">
        <v>976</v>
      </c>
      <c r="H663" s="126" t="s">
        <v>137</v>
      </c>
      <c r="I663" s="161"/>
      <c r="J663" s="161"/>
      <c r="K663" s="124">
        <v>42810</v>
      </c>
      <c r="L663" s="126" t="s">
        <v>988</v>
      </c>
      <c r="M663" s="161"/>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4"/>
      <c r="AL663" s="154"/>
      <c r="AM663" s="154"/>
      <c r="AN663" s="154"/>
      <c r="AO663" s="154"/>
      <c r="AP663" s="154"/>
      <c r="AQ663" s="154"/>
      <c r="AR663" s="154"/>
      <c r="AS663" s="154"/>
      <c r="AT663" s="154"/>
      <c r="AU663" s="154"/>
      <c r="AV663" s="154"/>
      <c r="AW663" s="154"/>
      <c r="AX663" s="154"/>
      <c r="AY663" s="154"/>
      <c r="AZ663" s="154"/>
      <c r="BA663" s="154"/>
      <c r="BB663" s="154"/>
      <c r="BC663" s="154"/>
      <c r="BD663" s="154"/>
      <c r="BE663" s="154"/>
      <c r="BF663" s="154"/>
      <c r="BG663" s="154"/>
      <c r="BH663" s="154"/>
      <c r="BI663" s="154"/>
      <c r="BJ663" s="154"/>
      <c r="BK663" s="154"/>
      <c r="BL663" s="154"/>
      <c r="BM663" s="154"/>
      <c r="BN663" s="154"/>
      <c r="BO663" s="154"/>
      <c r="BP663" s="154"/>
      <c r="BQ663" s="154"/>
      <c r="BR663" s="154"/>
      <c r="BS663" s="154"/>
      <c r="BT663" s="154"/>
      <c r="BU663" s="154"/>
      <c r="BV663" s="154"/>
      <c r="BW663" s="154"/>
      <c r="BX663" s="154"/>
      <c r="BY663" s="154"/>
      <c r="BZ663" s="154"/>
      <c r="CA663" s="154"/>
      <c r="CB663" s="154"/>
      <c r="CC663" s="154"/>
      <c r="CD663" s="154"/>
      <c r="CE663" s="154"/>
      <c r="CF663" s="154"/>
      <c r="CG663" s="154"/>
      <c r="CH663" s="154"/>
      <c r="CI663" s="154"/>
      <c r="CJ663" s="154"/>
      <c r="CK663" s="154"/>
      <c r="CL663" s="154"/>
      <c r="CM663" s="154"/>
      <c r="CN663" s="154"/>
      <c r="CO663" s="154"/>
      <c r="CP663" s="154"/>
      <c r="CQ663" s="154"/>
      <c r="CR663" s="154"/>
      <c r="CS663" s="154"/>
      <c r="CT663" s="154"/>
      <c r="CU663" s="154"/>
      <c r="CV663" s="154"/>
      <c r="CW663" s="154"/>
      <c r="CX663" s="154"/>
      <c r="CY663" s="154"/>
      <c r="CZ663" s="154"/>
      <c r="DA663" s="154"/>
      <c r="DB663" s="154"/>
      <c r="DC663" s="154"/>
      <c r="DD663" s="154"/>
      <c r="DE663" s="154"/>
      <c r="DF663" s="154"/>
      <c r="DG663" s="154"/>
      <c r="DH663" s="154"/>
      <c r="DI663" s="154"/>
      <c r="DJ663" s="154"/>
      <c r="DK663" s="154"/>
    </row>
    <row r="664" spans="1:115" s="160" customFormat="1" ht="89.25">
      <c r="A664" s="169">
        <v>47</v>
      </c>
      <c r="B664" s="161" t="s">
        <v>745</v>
      </c>
      <c r="C664" s="170" t="s">
        <v>989</v>
      </c>
      <c r="D664" s="126" t="s">
        <v>990</v>
      </c>
      <c r="E664" s="126" t="s">
        <v>991</v>
      </c>
      <c r="F664" s="126" t="s">
        <v>992</v>
      </c>
      <c r="G664" s="126" t="s">
        <v>993</v>
      </c>
      <c r="H664" s="126" t="s">
        <v>137</v>
      </c>
      <c r="I664" s="161"/>
      <c r="J664" s="161"/>
      <c r="K664" s="124">
        <v>42706</v>
      </c>
      <c r="L664" s="126" t="s">
        <v>994</v>
      </c>
      <c r="M664" s="161"/>
      <c r="N664" s="154"/>
      <c r="O664" s="154"/>
      <c r="P664" s="154"/>
      <c r="Q664" s="154"/>
      <c r="R664" s="154"/>
      <c r="S664" s="154"/>
      <c r="T664" s="154"/>
      <c r="U664" s="154"/>
      <c r="V664" s="154"/>
      <c r="W664" s="154"/>
      <c r="X664" s="154"/>
      <c r="Y664" s="154"/>
      <c r="Z664" s="154"/>
      <c r="AA664" s="154"/>
      <c r="AB664" s="154"/>
      <c r="AC664" s="154"/>
      <c r="AD664" s="154"/>
      <c r="AE664" s="154"/>
      <c r="AF664" s="154"/>
      <c r="AG664" s="154"/>
      <c r="AH664" s="154"/>
      <c r="AI664" s="154"/>
      <c r="AJ664" s="154"/>
      <c r="AK664" s="154"/>
      <c r="AL664" s="154"/>
      <c r="AM664" s="154"/>
      <c r="AN664" s="154"/>
      <c r="AO664" s="154"/>
      <c r="AP664" s="154"/>
      <c r="AQ664" s="154"/>
      <c r="AR664" s="154"/>
      <c r="AS664" s="154"/>
      <c r="AT664" s="154"/>
      <c r="AU664" s="154"/>
      <c r="AV664" s="154"/>
      <c r="AW664" s="154"/>
      <c r="AX664" s="154"/>
      <c r="AY664" s="154"/>
      <c r="AZ664" s="154"/>
      <c r="BA664" s="154"/>
      <c r="BB664" s="154"/>
      <c r="BC664" s="154"/>
      <c r="BD664" s="154"/>
      <c r="BE664" s="154"/>
      <c r="BF664" s="154"/>
      <c r="BG664" s="154"/>
      <c r="BH664" s="154"/>
      <c r="BI664" s="154"/>
      <c r="BJ664" s="154"/>
      <c r="BK664" s="154"/>
      <c r="BL664" s="154"/>
      <c r="BM664" s="154"/>
      <c r="BN664" s="154"/>
      <c r="BO664" s="154"/>
      <c r="BP664" s="154"/>
      <c r="BQ664" s="154"/>
      <c r="BR664" s="154"/>
      <c r="BS664" s="154"/>
      <c r="BT664" s="154"/>
      <c r="BU664" s="154"/>
      <c r="BV664" s="154"/>
      <c r="BW664" s="154"/>
      <c r="BX664" s="154"/>
      <c r="BY664" s="154"/>
      <c r="BZ664" s="154"/>
      <c r="CA664" s="154"/>
      <c r="CB664" s="154"/>
      <c r="CC664" s="154"/>
      <c r="CD664" s="154"/>
      <c r="CE664" s="154"/>
      <c r="CF664" s="154"/>
      <c r="CG664" s="154"/>
      <c r="CH664" s="154"/>
      <c r="CI664" s="154"/>
      <c r="CJ664" s="154"/>
      <c r="CK664" s="154"/>
      <c r="CL664" s="154"/>
      <c r="CM664" s="154"/>
      <c r="CN664" s="154"/>
      <c r="CO664" s="154"/>
      <c r="CP664" s="154"/>
      <c r="CQ664" s="154"/>
      <c r="CR664" s="154"/>
      <c r="CS664" s="154"/>
      <c r="CT664" s="154"/>
      <c r="CU664" s="154"/>
      <c r="CV664" s="154"/>
      <c r="CW664" s="154"/>
      <c r="CX664" s="154"/>
      <c r="CY664" s="154"/>
      <c r="CZ664" s="154"/>
      <c r="DA664" s="154"/>
      <c r="DB664" s="154"/>
      <c r="DC664" s="154"/>
      <c r="DD664" s="154"/>
      <c r="DE664" s="154"/>
      <c r="DF664" s="154"/>
      <c r="DG664" s="154"/>
      <c r="DH664" s="154"/>
      <c r="DI664" s="154"/>
      <c r="DJ664" s="154"/>
      <c r="DK664" s="154"/>
    </row>
    <row r="665" spans="1:115" s="160" customFormat="1" ht="89.25">
      <c r="A665" s="169">
        <v>48</v>
      </c>
      <c r="B665" s="161" t="s">
        <v>745</v>
      </c>
      <c r="C665" s="170" t="s">
        <v>995</v>
      </c>
      <c r="D665" s="126" t="s">
        <v>996</v>
      </c>
      <c r="E665" s="126" t="s">
        <v>997</v>
      </c>
      <c r="F665" s="126" t="s">
        <v>998</v>
      </c>
      <c r="G665" s="126" t="s">
        <v>999</v>
      </c>
      <c r="H665" s="126" t="s">
        <v>137</v>
      </c>
      <c r="I665" s="161"/>
      <c r="J665" s="161"/>
      <c r="K665" s="124">
        <v>42642</v>
      </c>
      <c r="L665" s="126" t="s">
        <v>1000</v>
      </c>
      <c r="M665" s="161"/>
      <c r="N665" s="154"/>
      <c r="O665" s="154"/>
      <c r="P665" s="154"/>
      <c r="Q665" s="154"/>
      <c r="R665" s="154"/>
      <c r="S665" s="154"/>
      <c r="T665" s="154"/>
      <c r="U665" s="154"/>
      <c r="V665" s="154"/>
      <c r="W665" s="154"/>
      <c r="X665" s="154"/>
      <c r="Y665" s="154"/>
      <c r="Z665" s="154"/>
      <c r="AA665" s="154"/>
      <c r="AB665" s="154"/>
      <c r="AC665" s="154"/>
      <c r="AD665" s="154"/>
      <c r="AE665" s="154"/>
      <c r="AF665" s="154"/>
      <c r="AG665" s="154"/>
      <c r="AH665" s="154"/>
      <c r="AI665" s="154"/>
      <c r="AJ665" s="154"/>
      <c r="AK665" s="154"/>
      <c r="AL665" s="154"/>
      <c r="AM665" s="154"/>
      <c r="AN665" s="154"/>
      <c r="AO665" s="154"/>
      <c r="AP665" s="154"/>
      <c r="AQ665" s="154"/>
      <c r="AR665" s="154"/>
      <c r="AS665" s="154"/>
      <c r="AT665" s="154"/>
      <c r="AU665" s="154"/>
      <c r="AV665" s="154"/>
      <c r="AW665" s="154"/>
      <c r="AX665" s="154"/>
      <c r="AY665" s="154"/>
      <c r="AZ665" s="154"/>
      <c r="BA665" s="154"/>
      <c r="BB665" s="154"/>
      <c r="BC665" s="154"/>
      <c r="BD665" s="154"/>
      <c r="BE665" s="154"/>
      <c r="BF665" s="154"/>
      <c r="BG665" s="154"/>
      <c r="BH665" s="154"/>
      <c r="BI665" s="154"/>
      <c r="BJ665" s="154"/>
      <c r="BK665" s="154"/>
      <c r="BL665" s="154"/>
      <c r="BM665" s="154"/>
      <c r="BN665" s="154"/>
      <c r="BO665" s="154"/>
      <c r="BP665" s="154"/>
      <c r="BQ665" s="154"/>
      <c r="BR665" s="154"/>
      <c r="BS665" s="154"/>
      <c r="BT665" s="154"/>
      <c r="BU665" s="154"/>
      <c r="BV665" s="154"/>
      <c r="BW665" s="154"/>
      <c r="BX665" s="154"/>
      <c r="BY665" s="154"/>
      <c r="BZ665" s="154"/>
      <c r="CA665" s="154"/>
      <c r="CB665" s="154"/>
      <c r="CC665" s="154"/>
      <c r="CD665" s="154"/>
      <c r="CE665" s="154"/>
      <c r="CF665" s="154"/>
      <c r="CG665" s="154"/>
      <c r="CH665" s="154"/>
      <c r="CI665" s="154"/>
      <c r="CJ665" s="154"/>
      <c r="CK665" s="154"/>
      <c r="CL665" s="154"/>
      <c r="CM665" s="154"/>
      <c r="CN665" s="154"/>
      <c r="CO665" s="154"/>
      <c r="CP665" s="154"/>
      <c r="CQ665" s="154"/>
      <c r="CR665" s="154"/>
      <c r="CS665" s="154"/>
      <c r="CT665" s="154"/>
      <c r="CU665" s="154"/>
      <c r="CV665" s="154"/>
      <c r="CW665" s="154"/>
      <c r="CX665" s="154"/>
      <c r="CY665" s="154"/>
      <c r="CZ665" s="154"/>
      <c r="DA665" s="154"/>
      <c r="DB665" s="154"/>
      <c r="DC665" s="154"/>
      <c r="DD665" s="154"/>
      <c r="DE665" s="154"/>
      <c r="DF665" s="154"/>
      <c r="DG665" s="154"/>
      <c r="DH665" s="154"/>
      <c r="DI665" s="154"/>
      <c r="DJ665" s="154"/>
      <c r="DK665" s="154"/>
    </row>
    <row r="666" spans="1:115" s="160" customFormat="1" ht="89.25">
      <c r="A666" s="169">
        <v>49</v>
      </c>
      <c r="B666" s="161" t="s">
        <v>745</v>
      </c>
      <c r="C666" s="170" t="s">
        <v>1001</v>
      </c>
      <c r="D666" s="126" t="s">
        <v>1002</v>
      </c>
      <c r="E666" s="126" t="s">
        <v>1003</v>
      </c>
      <c r="F666" s="126" t="s">
        <v>1004</v>
      </c>
      <c r="G666" s="126" t="s">
        <v>1005</v>
      </c>
      <c r="H666" s="126" t="s">
        <v>137</v>
      </c>
      <c r="I666" s="161"/>
      <c r="J666" s="161"/>
      <c r="K666" s="124">
        <v>42797</v>
      </c>
      <c r="L666" s="126" t="s">
        <v>1006</v>
      </c>
      <c r="M666" s="161"/>
      <c r="N666" s="154"/>
      <c r="O666" s="154"/>
      <c r="P666" s="154"/>
      <c r="Q666" s="154"/>
      <c r="R666" s="154"/>
      <c r="S666" s="154"/>
      <c r="T666" s="154"/>
      <c r="U666" s="154"/>
      <c r="V666" s="154"/>
      <c r="W666" s="154"/>
      <c r="X666" s="154"/>
      <c r="Y666" s="154"/>
      <c r="Z666" s="154"/>
      <c r="AA666" s="154"/>
      <c r="AB666" s="154"/>
      <c r="AC666" s="154"/>
      <c r="AD666" s="154"/>
      <c r="AE666" s="154"/>
      <c r="AF666" s="154"/>
      <c r="AG666" s="154"/>
      <c r="AH666" s="154"/>
      <c r="AI666" s="154"/>
      <c r="AJ666" s="154"/>
      <c r="AK666" s="154"/>
      <c r="AL666" s="154"/>
      <c r="AM666" s="154"/>
      <c r="AN666" s="154"/>
      <c r="AO666" s="154"/>
      <c r="AP666" s="154"/>
      <c r="AQ666" s="154"/>
      <c r="AR666" s="154"/>
      <c r="AS666" s="154"/>
      <c r="AT666" s="154"/>
      <c r="AU666" s="154"/>
      <c r="AV666" s="154"/>
      <c r="AW666" s="154"/>
      <c r="AX666" s="154"/>
      <c r="AY666" s="154"/>
      <c r="AZ666" s="154"/>
      <c r="BA666" s="154"/>
      <c r="BB666" s="154"/>
      <c r="BC666" s="154"/>
      <c r="BD666" s="154"/>
      <c r="BE666" s="154"/>
      <c r="BF666" s="154"/>
      <c r="BG666" s="154"/>
      <c r="BH666" s="154"/>
      <c r="BI666" s="154"/>
      <c r="BJ666" s="154"/>
      <c r="BK666" s="154"/>
      <c r="BL666" s="154"/>
      <c r="BM666" s="154"/>
      <c r="BN666" s="154"/>
      <c r="BO666" s="154"/>
      <c r="BP666" s="154"/>
      <c r="BQ666" s="154"/>
      <c r="BR666" s="154"/>
      <c r="BS666" s="154"/>
      <c r="BT666" s="154"/>
      <c r="BU666" s="154"/>
      <c r="BV666" s="154"/>
      <c r="BW666" s="154"/>
      <c r="BX666" s="154"/>
      <c r="BY666" s="154"/>
      <c r="BZ666" s="154"/>
      <c r="CA666" s="154"/>
      <c r="CB666" s="154"/>
      <c r="CC666" s="154"/>
      <c r="CD666" s="154"/>
      <c r="CE666" s="154"/>
      <c r="CF666" s="154"/>
      <c r="CG666" s="154"/>
      <c r="CH666" s="154"/>
      <c r="CI666" s="154"/>
      <c r="CJ666" s="154"/>
      <c r="CK666" s="154"/>
      <c r="CL666" s="154"/>
      <c r="CM666" s="154"/>
      <c r="CN666" s="154"/>
      <c r="CO666" s="154"/>
      <c r="CP666" s="154"/>
      <c r="CQ666" s="154"/>
      <c r="CR666" s="154"/>
      <c r="CS666" s="154"/>
      <c r="CT666" s="154"/>
      <c r="CU666" s="154"/>
      <c r="CV666" s="154"/>
      <c r="CW666" s="154"/>
      <c r="CX666" s="154"/>
      <c r="CY666" s="154"/>
      <c r="CZ666" s="154"/>
      <c r="DA666" s="154"/>
      <c r="DB666" s="154"/>
      <c r="DC666" s="154"/>
      <c r="DD666" s="154"/>
      <c r="DE666" s="154"/>
      <c r="DF666" s="154"/>
      <c r="DG666" s="154"/>
      <c r="DH666" s="154"/>
      <c r="DI666" s="154"/>
      <c r="DJ666" s="154"/>
      <c r="DK666" s="154"/>
    </row>
    <row r="667" spans="1:115" s="160" customFormat="1" ht="89.25">
      <c r="A667" s="169">
        <v>50</v>
      </c>
      <c r="B667" s="161" t="s">
        <v>745</v>
      </c>
      <c r="C667" s="170" t="s">
        <v>1007</v>
      </c>
      <c r="D667" s="126" t="s">
        <v>1008</v>
      </c>
      <c r="E667" s="126" t="s">
        <v>1003</v>
      </c>
      <c r="F667" s="126" t="s">
        <v>1009</v>
      </c>
      <c r="G667" s="126" t="s">
        <v>1005</v>
      </c>
      <c r="H667" s="126" t="s">
        <v>137</v>
      </c>
      <c r="I667" s="161"/>
      <c r="J667" s="161"/>
      <c r="K667" s="124">
        <v>42842</v>
      </c>
      <c r="L667" s="126" t="s">
        <v>1010</v>
      </c>
      <c r="M667" s="161"/>
      <c r="N667" s="154"/>
      <c r="O667" s="154"/>
      <c r="P667" s="154"/>
      <c r="Q667" s="154"/>
      <c r="R667" s="154"/>
      <c r="S667" s="154"/>
      <c r="T667" s="154"/>
      <c r="U667" s="154"/>
      <c r="V667" s="154"/>
      <c r="W667" s="154"/>
      <c r="X667" s="154"/>
      <c r="Y667" s="154"/>
      <c r="Z667" s="154"/>
      <c r="AA667" s="154"/>
      <c r="AB667" s="154"/>
      <c r="AC667" s="154"/>
      <c r="AD667" s="154"/>
      <c r="AE667" s="154"/>
      <c r="AF667" s="154"/>
      <c r="AG667" s="154"/>
      <c r="AH667" s="154"/>
      <c r="AI667" s="154"/>
      <c r="AJ667" s="154"/>
      <c r="AK667" s="154"/>
      <c r="AL667" s="154"/>
      <c r="AM667" s="154"/>
      <c r="AN667" s="154"/>
      <c r="AO667" s="154"/>
      <c r="AP667" s="154"/>
      <c r="AQ667" s="154"/>
      <c r="AR667" s="154"/>
      <c r="AS667" s="154"/>
      <c r="AT667" s="154"/>
      <c r="AU667" s="154"/>
      <c r="AV667" s="154"/>
      <c r="AW667" s="154"/>
      <c r="AX667" s="154"/>
      <c r="AY667" s="154"/>
      <c r="AZ667" s="154"/>
      <c r="BA667" s="154"/>
      <c r="BB667" s="154"/>
      <c r="BC667" s="154"/>
      <c r="BD667" s="154"/>
      <c r="BE667" s="154"/>
      <c r="BF667" s="154"/>
      <c r="BG667" s="154"/>
      <c r="BH667" s="154"/>
      <c r="BI667" s="154"/>
      <c r="BJ667" s="154"/>
      <c r="BK667" s="154"/>
      <c r="BL667" s="154"/>
      <c r="BM667" s="154"/>
      <c r="BN667" s="154"/>
      <c r="BO667" s="154"/>
      <c r="BP667" s="154"/>
      <c r="BQ667" s="154"/>
      <c r="BR667" s="154"/>
      <c r="BS667" s="154"/>
      <c r="BT667" s="154"/>
      <c r="BU667" s="154"/>
      <c r="BV667" s="154"/>
      <c r="BW667" s="154"/>
      <c r="BX667" s="154"/>
      <c r="BY667" s="154"/>
      <c r="BZ667" s="154"/>
      <c r="CA667" s="154"/>
      <c r="CB667" s="154"/>
      <c r="CC667" s="154"/>
      <c r="CD667" s="154"/>
      <c r="CE667" s="154"/>
      <c r="CF667" s="154"/>
      <c r="CG667" s="154"/>
      <c r="CH667" s="154"/>
      <c r="CI667" s="154"/>
      <c r="CJ667" s="154"/>
      <c r="CK667" s="154"/>
      <c r="CL667" s="154"/>
      <c r="CM667" s="154"/>
      <c r="CN667" s="154"/>
      <c r="CO667" s="154"/>
      <c r="CP667" s="154"/>
      <c r="CQ667" s="154"/>
      <c r="CR667" s="154"/>
      <c r="CS667" s="154"/>
      <c r="CT667" s="154"/>
      <c r="CU667" s="154"/>
      <c r="CV667" s="154"/>
      <c r="CW667" s="154"/>
      <c r="CX667" s="154"/>
      <c r="CY667" s="154"/>
      <c r="CZ667" s="154"/>
      <c r="DA667" s="154"/>
      <c r="DB667" s="154"/>
      <c r="DC667" s="154"/>
      <c r="DD667" s="154"/>
      <c r="DE667" s="154"/>
      <c r="DF667" s="154"/>
      <c r="DG667" s="154"/>
      <c r="DH667" s="154"/>
      <c r="DI667" s="154"/>
      <c r="DJ667" s="154"/>
      <c r="DK667" s="154"/>
    </row>
    <row r="668" spans="1:115" s="160" customFormat="1" ht="89.25">
      <c r="A668" s="169">
        <v>51</v>
      </c>
      <c r="B668" s="161" t="s">
        <v>745</v>
      </c>
      <c r="C668" s="170" t="s">
        <v>1011</v>
      </c>
      <c r="D668" s="126" t="s">
        <v>1012</v>
      </c>
      <c r="E668" s="126" t="s">
        <v>1013</v>
      </c>
      <c r="F668" s="126" t="s">
        <v>1014</v>
      </c>
      <c r="G668" s="126" t="s">
        <v>1015</v>
      </c>
      <c r="H668" s="126" t="s">
        <v>137</v>
      </c>
      <c r="I668" s="161"/>
      <c r="J668" s="161"/>
      <c r="K668" s="124">
        <v>42650</v>
      </c>
      <c r="L668" s="126" t="s">
        <v>1016</v>
      </c>
      <c r="M668" s="161"/>
      <c r="N668" s="154"/>
      <c r="O668" s="154"/>
      <c r="P668" s="154"/>
      <c r="Q668" s="154"/>
      <c r="R668" s="154"/>
      <c r="S668" s="154"/>
      <c r="T668" s="154"/>
      <c r="U668" s="154"/>
      <c r="V668" s="154"/>
      <c r="W668" s="154"/>
      <c r="X668" s="154"/>
      <c r="Y668" s="154"/>
      <c r="Z668" s="154"/>
      <c r="AA668" s="154"/>
      <c r="AB668" s="154"/>
      <c r="AC668" s="154"/>
      <c r="AD668" s="154"/>
      <c r="AE668" s="154"/>
      <c r="AF668" s="154"/>
      <c r="AG668" s="154"/>
      <c r="AH668" s="154"/>
      <c r="AI668" s="154"/>
      <c r="AJ668" s="154"/>
      <c r="AK668" s="154"/>
      <c r="AL668" s="154"/>
      <c r="AM668" s="154"/>
      <c r="AN668" s="154"/>
      <c r="AO668" s="154"/>
      <c r="AP668" s="154"/>
      <c r="AQ668" s="154"/>
      <c r="AR668" s="154"/>
      <c r="AS668" s="154"/>
      <c r="AT668" s="154"/>
      <c r="AU668" s="154"/>
      <c r="AV668" s="154"/>
      <c r="AW668" s="154"/>
      <c r="AX668" s="154"/>
      <c r="AY668" s="154"/>
      <c r="AZ668" s="154"/>
      <c r="BA668" s="154"/>
      <c r="BB668" s="154"/>
      <c r="BC668" s="154"/>
      <c r="BD668" s="154"/>
      <c r="BE668" s="154"/>
      <c r="BF668" s="154"/>
      <c r="BG668" s="154"/>
      <c r="BH668" s="154"/>
      <c r="BI668" s="154"/>
      <c r="BJ668" s="154"/>
      <c r="BK668" s="154"/>
      <c r="BL668" s="154"/>
      <c r="BM668" s="154"/>
      <c r="BN668" s="154"/>
      <c r="BO668" s="154"/>
      <c r="BP668" s="154"/>
      <c r="BQ668" s="154"/>
      <c r="BR668" s="154"/>
      <c r="BS668" s="154"/>
      <c r="BT668" s="154"/>
      <c r="BU668" s="154"/>
      <c r="BV668" s="154"/>
      <c r="BW668" s="154"/>
      <c r="BX668" s="154"/>
      <c r="BY668" s="154"/>
      <c r="BZ668" s="154"/>
      <c r="CA668" s="154"/>
      <c r="CB668" s="154"/>
      <c r="CC668" s="154"/>
      <c r="CD668" s="154"/>
      <c r="CE668" s="154"/>
      <c r="CF668" s="154"/>
      <c r="CG668" s="154"/>
      <c r="CH668" s="154"/>
      <c r="CI668" s="154"/>
      <c r="CJ668" s="154"/>
      <c r="CK668" s="154"/>
      <c r="CL668" s="154"/>
      <c r="CM668" s="154"/>
      <c r="CN668" s="154"/>
      <c r="CO668" s="154"/>
      <c r="CP668" s="154"/>
      <c r="CQ668" s="154"/>
      <c r="CR668" s="154"/>
      <c r="CS668" s="154"/>
      <c r="CT668" s="154"/>
      <c r="CU668" s="154"/>
      <c r="CV668" s="154"/>
      <c r="CW668" s="154"/>
      <c r="CX668" s="154"/>
      <c r="CY668" s="154"/>
      <c r="CZ668" s="154"/>
      <c r="DA668" s="154"/>
      <c r="DB668" s="154"/>
      <c r="DC668" s="154"/>
      <c r="DD668" s="154"/>
      <c r="DE668" s="154"/>
      <c r="DF668" s="154"/>
      <c r="DG668" s="154"/>
      <c r="DH668" s="154"/>
      <c r="DI668" s="154"/>
      <c r="DJ668" s="154"/>
      <c r="DK668" s="154"/>
    </row>
    <row r="669" spans="1:115" s="160" customFormat="1" ht="89.25">
      <c r="A669" s="169">
        <v>52</v>
      </c>
      <c r="B669" s="161" t="s">
        <v>745</v>
      </c>
      <c r="C669" s="170" t="s">
        <v>1017</v>
      </c>
      <c r="D669" s="126" t="s">
        <v>1018</v>
      </c>
      <c r="E669" s="126" t="s">
        <v>1019</v>
      </c>
      <c r="F669" s="126" t="s">
        <v>1020</v>
      </c>
      <c r="G669" s="126" t="s">
        <v>1021</v>
      </c>
      <c r="H669" s="126" t="s">
        <v>137</v>
      </c>
      <c r="I669" s="161"/>
      <c r="J669" s="161"/>
      <c r="K669" s="124">
        <v>42712</v>
      </c>
      <c r="L669" s="126" t="s">
        <v>1022</v>
      </c>
      <c r="M669" s="161"/>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4"/>
      <c r="AL669" s="154"/>
      <c r="AM669" s="154"/>
      <c r="AN669" s="154"/>
      <c r="AO669" s="154"/>
      <c r="AP669" s="154"/>
      <c r="AQ669" s="154"/>
      <c r="AR669" s="154"/>
      <c r="AS669" s="154"/>
      <c r="AT669" s="154"/>
      <c r="AU669" s="154"/>
      <c r="AV669" s="154"/>
      <c r="AW669" s="154"/>
      <c r="AX669" s="154"/>
      <c r="AY669" s="154"/>
      <c r="AZ669" s="154"/>
      <c r="BA669" s="154"/>
      <c r="BB669" s="154"/>
      <c r="BC669" s="154"/>
      <c r="BD669" s="154"/>
      <c r="BE669" s="154"/>
      <c r="BF669" s="154"/>
      <c r="BG669" s="154"/>
      <c r="BH669" s="154"/>
      <c r="BI669" s="154"/>
      <c r="BJ669" s="154"/>
      <c r="BK669" s="154"/>
      <c r="BL669" s="154"/>
      <c r="BM669" s="154"/>
      <c r="BN669" s="154"/>
      <c r="BO669" s="154"/>
      <c r="BP669" s="154"/>
      <c r="BQ669" s="154"/>
      <c r="BR669" s="154"/>
      <c r="BS669" s="154"/>
      <c r="BT669" s="154"/>
      <c r="BU669" s="154"/>
      <c r="BV669" s="154"/>
      <c r="BW669" s="154"/>
      <c r="BX669" s="154"/>
      <c r="BY669" s="154"/>
      <c r="BZ669" s="154"/>
      <c r="CA669" s="154"/>
      <c r="CB669" s="154"/>
      <c r="CC669" s="154"/>
      <c r="CD669" s="154"/>
      <c r="CE669" s="154"/>
      <c r="CF669" s="154"/>
      <c r="CG669" s="154"/>
      <c r="CH669" s="154"/>
      <c r="CI669" s="154"/>
      <c r="CJ669" s="154"/>
      <c r="CK669" s="154"/>
      <c r="CL669" s="154"/>
      <c r="CM669" s="154"/>
      <c r="CN669" s="154"/>
      <c r="CO669" s="154"/>
      <c r="CP669" s="154"/>
      <c r="CQ669" s="154"/>
      <c r="CR669" s="154"/>
      <c r="CS669" s="154"/>
      <c r="CT669" s="154"/>
      <c r="CU669" s="154"/>
      <c r="CV669" s="154"/>
      <c r="CW669" s="154"/>
      <c r="CX669" s="154"/>
      <c r="CY669" s="154"/>
      <c r="CZ669" s="154"/>
      <c r="DA669" s="154"/>
      <c r="DB669" s="154"/>
      <c r="DC669" s="154"/>
      <c r="DD669" s="154"/>
      <c r="DE669" s="154"/>
      <c r="DF669" s="154"/>
      <c r="DG669" s="154"/>
      <c r="DH669" s="154"/>
      <c r="DI669" s="154"/>
      <c r="DJ669" s="154"/>
      <c r="DK669" s="154"/>
    </row>
    <row r="670" spans="1:115" s="160" customFormat="1" ht="89.25">
      <c r="A670" s="169">
        <v>53</v>
      </c>
      <c r="B670" s="161" t="s">
        <v>745</v>
      </c>
      <c r="C670" s="170" t="s">
        <v>1023</v>
      </c>
      <c r="D670" s="126" t="s">
        <v>1018</v>
      </c>
      <c r="E670" s="126" t="s">
        <v>1019</v>
      </c>
      <c r="F670" s="126" t="s">
        <v>1024</v>
      </c>
      <c r="G670" s="126" t="s">
        <v>1025</v>
      </c>
      <c r="H670" s="126" t="s">
        <v>137</v>
      </c>
      <c r="I670" s="161"/>
      <c r="J670" s="161"/>
      <c r="K670" s="124">
        <v>42706</v>
      </c>
      <c r="L670" s="126" t="s">
        <v>1026</v>
      </c>
      <c r="M670" s="161"/>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4"/>
      <c r="AL670" s="154"/>
      <c r="AM670" s="154"/>
      <c r="AN670" s="154"/>
      <c r="AO670" s="154"/>
      <c r="AP670" s="154"/>
      <c r="AQ670" s="154"/>
      <c r="AR670" s="154"/>
      <c r="AS670" s="154"/>
      <c r="AT670" s="154"/>
      <c r="AU670" s="154"/>
      <c r="AV670" s="154"/>
      <c r="AW670" s="154"/>
      <c r="AX670" s="154"/>
      <c r="AY670" s="154"/>
      <c r="AZ670" s="154"/>
      <c r="BA670" s="154"/>
      <c r="BB670" s="154"/>
      <c r="BC670" s="154"/>
      <c r="BD670" s="154"/>
      <c r="BE670" s="154"/>
      <c r="BF670" s="154"/>
      <c r="BG670" s="154"/>
      <c r="BH670" s="154"/>
      <c r="BI670" s="154"/>
      <c r="BJ670" s="154"/>
      <c r="BK670" s="154"/>
      <c r="BL670" s="154"/>
      <c r="BM670" s="154"/>
      <c r="BN670" s="154"/>
      <c r="BO670" s="154"/>
      <c r="BP670" s="154"/>
      <c r="BQ670" s="154"/>
      <c r="BR670" s="154"/>
      <c r="BS670" s="154"/>
      <c r="BT670" s="154"/>
      <c r="BU670" s="154"/>
      <c r="BV670" s="154"/>
      <c r="BW670" s="154"/>
      <c r="BX670" s="154"/>
      <c r="BY670" s="154"/>
      <c r="BZ670" s="154"/>
      <c r="CA670" s="154"/>
      <c r="CB670" s="154"/>
      <c r="CC670" s="154"/>
      <c r="CD670" s="154"/>
      <c r="CE670" s="154"/>
      <c r="CF670" s="154"/>
      <c r="CG670" s="154"/>
      <c r="CH670" s="154"/>
      <c r="CI670" s="154"/>
      <c r="CJ670" s="154"/>
      <c r="CK670" s="154"/>
      <c r="CL670" s="154"/>
      <c r="CM670" s="154"/>
      <c r="CN670" s="154"/>
      <c r="CO670" s="154"/>
      <c r="CP670" s="154"/>
      <c r="CQ670" s="154"/>
      <c r="CR670" s="154"/>
      <c r="CS670" s="154"/>
      <c r="CT670" s="154"/>
      <c r="CU670" s="154"/>
      <c r="CV670" s="154"/>
      <c r="CW670" s="154"/>
      <c r="CX670" s="154"/>
      <c r="CY670" s="154"/>
      <c r="CZ670" s="154"/>
      <c r="DA670" s="154"/>
      <c r="DB670" s="154"/>
      <c r="DC670" s="154"/>
      <c r="DD670" s="154"/>
      <c r="DE670" s="154"/>
      <c r="DF670" s="154"/>
      <c r="DG670" s="154"/>
      <c r="DH670" s="154"/>
      <c r="DI670" s="154"/>
      <c r="DJ670" s="154"/>
      <c r="DK670" s="154"/>
    </row>
    <row r="671" spans="1:115" s="160" customFormat="1" ht="89.25">
      <c r="A671" s="169">
        <v>54</v>
      </c>
      <c r="B671" s="161" t="s">
        <v>745</v>
      </c>
      <c r="C671" s="170" t="s">
        <v>1027</v>
      </c>
      <c r="D671" s="126" t="s">
        <v>1018</v>
      </c>
      <c r="E671" s="126" t="s">
        <v>1019</v>
      </c>
      <c r="F671" s="126" t="s">
        <v>1028</v>
      </c>
      <c r="G671" s="126" t="s">
        <v>1029</v>
      </c>
      <c r="H671" s="126" t="s">
        <v>137</v>
      </c>
      <c r="I671" s="161"/>
      <c r="J671" s="161"/>
      <c r="K671" s="124">
        <v>42710</v>
      </c>
      <c r="L671" s="126" t="s">
        <v>1030</v>
      </c>
      <c r="M671" s="161"/>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4"/>
      <c r="AL671" s="154"/>
      <c r="AM671" s="154"/>
      <c r="AN671" s="154"/>
      <c r="AO671" s="154"/>
      <c r="AP671" s="154"/>
      <c r="AQ671" s="154"/>
      <c r="AR671" s="154"/>
      <c r="AS671" s="154"/>
      <c r="AT671" s="154"/>
      <c r="AU671" s="154"/>
      <c r="AV671" s="154"/>
      <c r="AW671" s="154"/>
      <c r="AX671" s="154"/>
      <c r="AY671" s="154"/>
      <c r="AZ671" s="154"/>
      <c r="BA671" s="154"/>
      <c r="BB671" s="154"/>
      <c r="BC671" s="154"/>
      <c r="BD671" s="154"/>
      <c r="BE671" s="154"/>
      <c r="BF671" s="154"/>
      <c r="BG671" s="154"/>
      <c r="BH671" s="154"/>
      <c r="BI671" s="154"/>
      <c r="BJ671" s="154"/>
      <c r="BK671" s="154"/>
      <c r="BL671" s="154"/>
      <c r="BM671" s="154"/>
      <c r="BN671" s="154"/>
      <c r="BO671" s="154"/>
      <c r="BP671" s="154"/>
      <c r="BQ671" s="154"/>
      <c r="BR671" s="154"/>
      <c r="BS671" s="154"/>
      <c r="BT671" s="154"/>
      <c r="BU671" s="154"/>
      <c r="BV671" s="154"/>
      <c r="BW671" s="154"/>
      <c r="BX671" s="154"/>
      <c r="BY671" s="154"/>
      <c r="BZ671" s="154"/>
      <c r="CA671" s="154"/>
      <c r="CB671" s="154"/>
      <c r="CC671" s="154"/>
      <c r="CD671" s="154"/>
      <c r="CE671" s="154"/>
      <c r="CF671" s="154"/>
      <c r="CG671" s="154"/>
      <c r="CH671" s="154"/>
      <c r="CI671" s="154"/>
      <c r="CJ671" s="154"/>
      <c r="CK671" s="154"/>
      <c r="CL671" s="154"/>
      <c r="CM671" s="154"/>
      <c r="CN671" s="154"/>
      <c r="CO671" s="154"/>
      <c r="CP671" s="154"/>
      <c r="CQ671" s="154"/>
      <c r="CR671" s="154"/>
      <c r="CS671" s="154"/>
      <c r="CT671" s="154"/>
      <c r="CU671" s="154"/>
      <c r="CV671" s="154"/>
      <c r="CW671" s="154"/>
      <c r="CX671" s="154"/>
      <c r="CY671" s="154"/>
      <c r="CZ671" s="154"/>
      <c r="DA671" s="154"/>
      <c r="DB671" s="154"/>
      <c r="DC671" s="154"/>
      <c r="DD671" s="154"/>
      <c r="DE671" s="154"/>
      <c r="DF671" s="154"/>
      <c r="DG671" s="154"/>
      <c r="DH671" s="154"/>
      <c r="DI671" s="154"/>
      <c r="DJ671" s="154"/>
      <c r="DK671" s="154"/>
    </row>
    <row r="672" spans="1:115" s="160" customFormat="1" ht="89.25">
      <c r="A672" s="169">
        <v>55</v>
      </c>
      <c r="B672" s="161" t="s">
        <v>745</v>
      </c>
      <c r="C672" s="170" t="s">
        <v>1031</v>
      </c>
      <c r="D672" s="126" t="s">
        <v>873</v>
      </c>
      <c r="E672" s="126" t="s">
        <v>1032</v>
      </c>
      <c r="F672" s="126" t="s">
        <v>1033</v>
      </c>
      <c r="G672" s="126" t="s">
        <v>1034</v>
      </c>
      <c r="H672" s="126" t="s">
        <v>137</v>
      </c>
      <c r="I672" s="161"/>
      <c r="J672" s="161"/>
      <c r="K672" s="124">
        <v>42716</v>
      </c>
      <c r="L672" s="126" t="s">
        <v>1035</v>
      </c>
      <c r="M672" s="161"/>
      <c r="N672" s="154"/>
      <c r="O672" s="154"/>
      <c r="P672" s="154"/>
      <c r="Q672" s="154"/>
      <c r="R672" s="154"/>
      <c r="S672" s="154"/>
      <c r="T672" s="154"/>
      <c r="U672" s="154"/>
      <c r="V672" s="154"/>
      <c r="W672" s="154"/>
      <c r="X672" s="154"/>
      <c r="Y672" s="154"/>
      <c r="Z672" s="154"/>
      <c r="AA672" s="154"/>
      <c r="AB672" s="154"/>
      <c r="AC672" s="154"/>
      <c r="AD672" s="154"/>
      <c r="AE672" s="154"/>
      <c r="AF672" s="154"/>
      <c r="AG672" s="154"/>
      <c r="AH672" s="154"/>
      <c r="AI672" s="154"/>
      <c r="AJ672" s="154"/>
      <c r="AK672" s="154"/>
      <c r="AL672" s="154"/>
      <c r="AM672" s="154"/>
      <c r="AN672" s="154"/>
      <c r="AO672" s="154"/>
      <c r="AP672" s="154"/>
      <c r="AQ672" s="154"/>
      <c r="AR672" s="154"/>
      <c r="AS672" s="154"/>
      <c r="AT672" s="154"/>
      <c r="AU672" s="154"/>
      <c r="AV672" s="154"/>
      <c r="AW672" s="154"/>
      <c r="AX672" s="154"/>
      <c r="AY672" s="154"/>
      <c r="AZ672" s="154"/>
      <c r="BA672" s="154"/>
      <c r="BB672" s="154"/>
      <c r="BC672" s="154"/>
      <c r="BD672" s="154"/>
      <c r="BE672" s="154"/>
      <c r="BF672" s="154"/>
      <c r="BG672" s="154"/>
      <c r="BH672" s="154"/>
      <c r="BI672" s="154"/>
      <c r="BJ672" s="154"/>
      <c r="BK672" s="154"/>
      <c r="BL672" s="154"/>
      <c r="BM672" s="154"/>
      <c r="BN672" s="154"/>
      <c r="BO672" s="154"/>
      <c r="BP672" s="154"/>
      <c r="BQ672" s="154"/>
      <c r="BR672" s="154"/>
      <c r="BS672" s="154"/>
      <c r="BT672" s="154"/>
      <c r="BU672" s="154"/>
      <c r="BV672" s="154"/>
      <c r="BW672" s="154"/>
      <c r="BX672" s="154"/>
      <c r="BY672" s="154"/>
      <c r="BZ672" s="154"/>
      <c r="CA672" s="154"/>
      <c r="CB672" s="154"/>
      <c r="CC672" s="154"/>
      <c r="CD672" s="154"/>
      <c r="CE672" s="154"/>
      <c r="CF672" s="154"/>
      <c r="CG672" s="154"/>
      <c r="CH672" s="154"/>
      <c r="CI672" s="154"/>
      <c r="CJ672" s="154"/>
      <c r="CK672" s="154"/>
      <c r="CL672" s="154"/>
      <c r="CM672" s="154"/>
      <c r="CN672" s="154"/>
      <c r="CO672" s="154"/>
      <c r="CP672" s="154"/>
      <c r="CQ672" s="154"/>
      <c r="CR672" s="154"/>
      <c r="CS672" s="154"/>
      <c r="CT672" s="154"/>
      <c r="CU672" s="154"/>
      <c r="CV672" s="154"/>
      <c r="CW672" s="154"/>
      <c r="CX672" s="154"/>
      <c r="CY672" s="154"/>
      <c r="CZ672" s="154"/>
      <c r="DA672" s="154"/>
      <c r="DB672" s="154"/>
      <c r="DC672" s="154"/>
      <c r="DD672" s="154"/>
      <c r="DE672" s="154"/>
      <c r="DF672" s="154"/>
      <c r="DG672" s="154"/>
      <c r="DH672" s="154"/>
      <c r="DI672" s="154"/>
      <c r="DJ672" s="154"/>
      <c r="DK672" s="154"/>
    </row>
    <row r="673" spans="1:115" s="160" customFormat="1" ht="89.25">
      <c r="A673" s="169">
        <v>56</v>
      </c>
      <c r="B673" s="161" t="s">
        <v>745</v>
      </c>
      <c r="C673" s="170" t="s">
        <v>1036</v>
      </c>
      <c r="D673" s="126" t="s">
        <v>838</v>
      </c>
      <c r="E673" s="126" t="s">
        <v>1037</v>
      </c>
      <c r="F673" s="126" t="s">
        <v>1038</v>
      </c>
      <c r="G673" s="126" t="s">
        <v>1039</v>
      </c>
      <c r="H673" s="126" t="s">
        <v>137</v>
      </c>
      <c r="I673" s="161"/>
      <c r="J673" s="161"/>
      <c r="K673" s="124">
        <v>42836</v>
      </c>
      <c r="L673" s="126" t="s">
        <v>1040</v>
      </c>
      <c r="M673" s="161"/>
      <c r="N673" s="154"/>
      <c r="O673" s="154"/>
      <c r="P673" s="154"/>
      <c r="Q673" s="154"/>
      <c r="R673" s="154"/>
      <c r="S673" s="154"/>
      <c r="T673" s="154"/>
      <c r="U673" s="154"/>
      <c r="V673" s="154"/>
      <c r="W673" s="154"/>
      <c r="X673" s="154"/>
      <c r="Y673" s="154"/>
      <c r="Z673" s="154"/>
      <c r="AA673" s="154"/>
      <c r="AB673" s="154"/>
      <c r="AC673" s="154"/>
      <c r="AD673" s="154"/>
      <c r="AE673" s="154"/>
      <c r="AF673" s="154"/>
      <c r="AG673" s="154"/>
      <c r="AH673" s="154"/>
      <c r="AI673" s="154"/>
      <c r="AJ673" s="154"/>
      <c r="AK673" s="154"/>
      <c r="AL673" s="154"/>
      <c r="AM673" s="154"/>
      <c r="AN673" s="154"/>
      <c r="AO673" s="154"/>
      <c r="AP673" s="154"/>
      <c r="AQ673" s="154"/>
      <c r="AR673" s="154"/>
      <c r="AS673" s="154"/>
      <c r="AT673" s="154"/>
      <c r="AU673" s="154"/>
      <c r="AV673" s="154"/>
      <c r="AW673" s="154"/>
      <c r="AX673" s="154"/>
      <c r="AY673" s="154"/>
      <c r="AZ673" s="154"/>
      <c r="BA673" s="154"/>
      <c r="BB673" s="154"/>
      <c r="BC673" s="154"/>
      <c r="BD673" s="154"/>
      <c r="BE673" s="154"/>
      <c r="BF673" s="154"/>
      <c r="BG673" s="154"/>
      <c r="BH673" s="154"/>
      <c r="BI673" s="154"/>
      <c r="BJ673" s="154"/>
      <c r="BK673" s="154"/>
      <c r="BL673" s="154"/>
      <c r="BM673" s="154"/>
      <c r="BN673" s="154"/>
      <c r="BO673" s="154"/>
      <c r="BP673" s="154"/>
      <c r="BQ673" s="154"/>
      <c r="BR673" s="154"/>
      <c r="BS673" s="154"/>
      <c r="BT673" s="154"/>
      <c r="BU673" s="154"/>
      <c r="BV673" s="154"/>
      <c r="BW673" s="154"/>
      <c r="BX673" s="154"/>
      <c r="BY673" s="154"/>
      <c r="BZ673" s="154"/>
      <c r="CA673" s="154"/>
      <c r="CB673" s="154"/>
      <c r="CC673" s="154"/>
      <c r="CD673" s="154"/>
      <c r="CE673" s="154"/>
      <c r="CF673" s="154"/>
      <c r="CG673" s="154"/>
      <c r="CH673" s="154"/>
      <c r="CI673" s="154"/>
      <c r="CJ673" s="154"/>
      <c r="CK673" s="154"/>
      <c r="CL673" s="154"/>
      <c r="CM673" s="154"/>
      <c r="CN673" s="154"/>
      <c r="CO673" s="154"/>
      <c r="CP673" s="154"/>
      <c r="CQ673" s="154"/>
      <c r="CR673" s="154"/>
      <c r="CS673" s="154"/>
      <c r="CT673" s="154"/>
      <c r="CU673" s="154"/>
      <c r="CV673" s="154"/>
      <c r="CW673" s="154"/>
      <c r="CX673" s="154"/>
      <c r="CY673" s="154"/>
      <c r="CZ673" s="154"/>
      <c r="DA673" s="154"/>
      <c r="DB673" s="154"/>
      <c r="DC673" s="154"/>
      <c r="DD673" s="154"/>
      <c r="DE673" s="154"/>
      <c r="DF673" s="154"/>
      <c r="DG673" s="154"/>
      <c r="DH673" s="154"/>
      <c r="DI673" s="154"/>
      <c r="DJ673" s="154"/>
      <c r="DK673" s="154"/>
    </row>
    <row r="674" spans="1:115" s="160" customFormat="1" ht="102">
      <c r="A674" s="169">
        <v>57</v>
      </c>
      <c r="B674" s="161" t="s">
        <v>745</v>
      </c>
      <c r="C674" s="170" t="s">
        <v>1041</v>
      </c>
      <c r="D674" s="126" t="s">
        <v>1042</v>
      </c>
      <c r="E674" s="126" t="s">
        <v>1043</v>
      </c>
      <c r="F674" s="126" t="s">
        <v>1044</v>
      </c>
      <c r="G674" s="126" t="s">
        <v>1045</v>
      </c>
      <c r="H674" s="126" t="s">
        <v>137</v>
      </c>
      <c r="I674" s="161"/>
      <c r="J674" s="161"/>
      <c r="K674" s="124">
        <v>42838</v>
      </c>
      <c r="L674" s="126" t="s">
        <v>1046</v>
      </c>
      <c r="M674" s="161"/>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4"/>
      <c r="AL674" s="154"/>
      <c r="AM674" s="154"/>
      <c r="AN674" s="154"/>
      <c r="AO674" s="154"/>
      <c r="AP674" s="154"/>
      <c r="AQ674" s="154"/>
      <c r="AR674" s="154"/>
      <c r="AS674" s="154"/>
      <c r="AT674" s="154"/>
      <c r="AU674" s="154"/>
      <c r="AV674" s="154"/>
      <c r="AW674" s="154"/>
      <c r="AX674" s="154"/>
      <c r="AY674" s="154"/>
      <c r="AZ674" s="154"/>
      <c r="BA674" s="154"/>
      <c r="BB674" s="154"/>
      <c r="BC674" s="154"/>
      <c r="BD674" s="154"/>
      <c r="BE674" s="154"/>
      <c r="BF674" s="154"/>
      <c r="BG674" s="154"/>
      <c r="BH674" s="154"/>
      <c r="BI674" s="154"/>
      <c r="BJ674" s="154"/>
      <c r="BK674" s="154"/>
      <c r="BL674" s="154"/>
      <c r="BM674" s="154"/>
      <c r="BN674" s="154"/>
      <c r="BO674" s="154"/>
      <c r="BP674" s="154"/>
      <c r="BQ674" s="154"/>
      <c r="BR674" s="154"/>
      <c r="BS674" s="154"/>
      <c r="BT674" s="154"/>
      <c r="BU674" s="154"/>
      <c r="BV674" s="154"/>
      <c r="BW674" s="154"/>
      <c r="BX674" s="154"/>
      <c r="BY674" s="154"/>
      <c r="BZ674" s="154"/>
      <c r="CA674" s="154"/>
      <c r="CB674" s="154"/>
      <c r="CC674" s="154"/>
      <c r="CD674" s="154"/>
      <c r="CE674" s="154"/>
      <c r="CF674" s="154"/>
      <c r="CG674" s="154"/>
      <c r="CH674" s="154"/>
      <c r="CI674" s="154"/>
      <c r="CJ674" s="154"/>
      <c r="CK674" s="154"/>
      <c r="CL674" s="154"/>
      <c r="CM674" s="154"/>
      <c r="CN674" s="154"/>
      <c r="CO674" s="154"/>
      <c r="CP674" s="154"/>
      <c r="CQ674" s="154"/>
      <c r="CR674" s="154"/>
      <c r="CS674" s="154"/>
      <c r="CT674" s="154"/>
      <c r="CU674" s="154"/>
      <c r="CV674" s="154"/>
      <c r="CW674" s="154"/>
      <c r="CX674" s="154"/>
      <c r="CY674" s="154"/>
      <c r="CZ674" s="154"/>
      <c r="DA674" s="154"/>
      <c r="DB674" s="154"/>
      <c r="DC674" s="154"/>
      <c r="DD674" s="154"/>
      <c r="DE674" s="154"/>
      <c r="DF674" s="154"/>
      <c r="DG674" s="154"/>
      <c r="DH674" s="154"/>
      <c r="DI674" s="154"/>
      <c r="DJ674" s="154"/>
      <c r="DK674" s="154"/>
    </row>
    <row r="675" spans="1:115" s="160" customFormat="1" ht="114.75">
      <c r="A675" s="169">
        <v>58</v>
      </c>
      <c r="B675" s="161" t="s">
        <v>745</v>
      </c>
      <c r="C675" s="170" t="s">
        <v>1047</v>
      </c>
      <c r="D675" s="126" t="s">
        <v>1048</v>
      </c>
      <c r="E675" s="126" t="s">
        <v>1049</v>
      </c>
      <c r="F675" s="126" t="s">
        <v>1050</v>
      </c>
      <c r="G675" s="126" t="s">
        <v>1051</v>
      </c>
      <c r="H675" s="126" t="s">
        <v>137</v>
      </c>
      <c r="I675" s="161"/>
      <c r="J675" s="161"/>
      <c r="K675" s="124">
        <v>42842</v>
      </c>
      <c r="L675" s="126" t="s">
        <v>1052</v>
      </c>
      <c r="M675" s="161"/>
      <c r="N675" s="154"/>
      <c r="O675" s="154"/>
      <c r="P675" s="154"/>
      <c r="Q675" s="154"/>
      <c r="R675" s="154"/>
      <c r="S675" s="154"/>
      <c r="T675" s="154"/>
      <c r="U675" s="154"/>
      <c r="V675" s="154"/>
      <c r="W675" s="154"/>
      <c r="X675" s="154"/>
      <c r="Y675" s="154"/>
      <c r="Z675" s="154"/>
      <c r="AA675" s="154"/>
      <c r="AB675" s="154"/>
      <c r="AC675" s="154"/>
      <c r="AD675" s="154"/>
      <c r="AE675" s="154"/>
      <c r="AF675" s="154"/>
      <c r="AG675" s="154"/>
      <c r="AH675" s="154"/>
      <c r="AI675" s="154"/>
      <c r="AJ675" s="154"/>
      <c r="AK675" s="154"/>
      <c r="AL675" s="154"/>
      <c r="AM675" s="154"/>
      <c r="AN675" s="154"/>
      <c r="AO675" s="154"/>
      <c r="AP675" s="154"/>
      <c r="AQ675" s="154"/>
      <c r="AR675" s="154"/>
      <c r="AS675" s="154"/>
      <c r="AT675" s="154"/>
      <c r="AU675" s="154"/>
      <c r="AV675" s="154"/>
      <c r="AW675" s="154"/>
      <c r="AX675" s="154"/>
      <c r="AY675" s="154"/>
      <c r="AZ675" s="154"/>
      <c r="BA675" s="154"/>
      <c r="BB675" s="154"/>
      <c r="BC675" s="154"/>
      <c r="BD675" s="154"/>
      <c r="BE675" s="154"/>
      <c r="BF675" s="154"/>
      <c r="BG675" s="154"/>
      <c r="BH675" s="154"/>
      <c r="BI675" s="154"/>
      <c r="BJ675" s="154"/>
      <c r="BK675" s="154"/>
      <c r="BL675" s="154"/>
      <c r="BM675" s="154"/>
      <c r="BN675" s="154"/>
      <c r="BO675" s="154"/>
      <c r="BP675" s="154"/>
      <c r="BQ675" s="154"/>
      <c r="BR675" s="154"/>
      <c r="BS675" s="154"/>
      <c r="BT675" s="154"/>
      <c r="BU675" s="154"/>
      <c r="BV675" s="154"/>
      <c r="BW675" s="154"/>
      <c r="BX675" s="154"/>
      <c r="BY675" s="154"/>
      <c r="BZ675" s="154"/>
      <c r="CA675" s="154"/>
      <c r="CB675" s="154"/>
      <c r="CC675" s="154"/>
      <c r="CD675" s="154"/>
      <c r="CE675" s="154"/>
      <c r="CF675" s="154"/>
      <c r="CG675" s="154"/>
      <c r="CH675" s="154"/>
      <c r="CI675" s="154"/>
      <c r="CJ675" s="154"/>
      <c r="CK675" s="154"/>
      <c r="CL675" s="154"/>
      <c r="CM675" s="154"/>
      <c r="CN675" s="154"/>
      <c r="CO675" s="154"/>
      <c r="CP675" s="154"/>
      <c r="CQ675" s="154"/>
      <c r="CR675" s="154"/>
      <c r="CS675" s="154"/>
      <c r="CT675" s="154"/>
      <c r="CU675" s="154"/>
      <c r="CV675" s="154"/>
      <c r="CW675" s="154"/>
      <c r="CX675" s="154"/>
      <c r="CY675" s="154"/>
      <c r="CZ675" s="154"/>
      <c r="DA675" s="154"/>
      <c r="DB675" s="154"/>
      <c r="DC675" s="154"/>
      <c r="DD675" s="154"/>
      <c r="DE675" s="154"/>
      <c r="DF675" s="154"/>
      <c r="DG675" s="154"/>
      <c r="DH675" s="154"/>
      <c r="DI675" s="154"/>
      <c r="DJ675" s="154"/>
      <c r="DK675" s="154"/>
    </row>
    <row r="676" spans="1:115" s="160" customFormat="1" ht="114.75">
      <c r="A676" s="169">
        <v>59</v>
      </c>
      <c r="B676" s="161" t="s">
        <v>745</v>
      </c>
      <c r="C676" s="170" t="s">
        <v>1053</v>
      </c>
      <c r="D676" s="126" t="s">
        <v>1054</v>
      </c>
      <c r="E676" s="126" t="s">
        <v>1055</v>
      </c>
      <c r="F676" s="126" t="s">
        <v>1056</v>
      </c>
      <c r="G676" s="126" t="s">
        <v>1057</v>
      </c>
      <c r="H676" s="126" t="s">
        <v>137</v>
      </c>
      <c r="I676" s="161"/>
      <c r="J676" s="161"/>
      <c r="K676" s="124">
        <v>42859</v>
      </c>
      <c r="L676" s="126" t="s">
        <v>1058</v>
      </c>
      <c r="M676" s="161"/>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4"/>
      <c r="AL676" s="154"/>
      <c r="AM676" s="154"/>
      <c r="AN676" s="154"/>
      <c r="AO676" s="154"/>
      <c r="AP676" s="154"/>
      <c r="AQ676" s="154"/>
      <c r="AR676" s="154"/>
      <c r="AS676" s="154"/>
      <c r="AT676" s="154"/>
      <c r="AU676" s="154"/>
      <c r="AV676" s="154"/>
      <c r="AW676" s="154"/>
      <c r="AX676" s="154"/>
      <c r="AY676" s="154"/>
      <c r="AZ676" s="154"/>
      <c r="BA676" s="154"/>
      <c r="BB676" s="154"/>
      <c r="BC676" s="154"/>
      <c r="BD676" s="154"/>
      <c r="BE676" s="154"/>
      <c r="BF676" s="154"/>
      <c r="BG676" s="154"/>
      <c r="BH676" s="154"/>
      <c r="BI676" s="154"/>
      <c r="BJ676" s="154"/>
      <c r="BK676" s="154"/>
      <c r="BL676" s="154"/>
      <c r="BM676" s="154"/>
      <c r="BN676" s="154"/>
      <c r="BO676" s="154"/>
      <c r="BP676" s="154"/>
      <c r="BQ676" s="154"/>
      <c r="BR676" s="154"/>
      <c r="BS676" s="154"/>
      <c r="BT676" s="154"/>
      <c r="BU676" s="154"/>
      <c r="BV676" s="154"/>
      <c r="BW676" s="154"/>
      <c r="BX676" s="154"/>
      <c r="BY676" s="154"/>
      <c r="BZ676" s="154"/>
      <c r="CA676" s="154"/>
      <c r="CB676" s="154"/>
      <c r="CC676" s="154"/>
      <c r="CD676" s="154"/>
      <c r="CE676" s="154"/>
      <c r="CF676" s="154"/>
      <c r="CG676" s="154"/>
      <c r="CH676" s="154"/>
      <c r="CI676" s="154"/>
      <c r="CJ676" s="154"/>
      <c r="CK676" s="154"/>
      <c r="CL676" s="154"/>
      <c r="CM676" s="154"/>
      <c r="CN676" s="154"/>
      <c r="CO676" s="154"/>
      <c r="CP676" s="154"/>
      <c r="CQ676" s="154"/>
      <c r="CR676" s="154"/>
      <c r="CS676" s="154"/>
      <c r="CT676" s="154"/>
      <c r="CU676" s="154"/>
      <c r="CV676" s="154"/>
      <c r="CW676" s="154"/>
      <c r="CX676" s="154"/>
      <c r="CY676" s="154"/>
      <c r="CZ676" s="154"/>
      <c r="DA676" s="154"/>
      <c r="DB676" s="154"/>
      <c r="DC676" s="154"/>
      <c r="DD676" s="154"/>
      <c r="DE676" s="154"/>
      <c r="DF676" s="154"/>
      <c r="DG676" s="154"/>
      <c r="DH676" s="154"/>
      <c r="DI676" s="154"/>
      <c r="DJ676" s="154"/>
      <c r="DK676" s="154"/>
    </row>
    <row r="677" spans="1:115" s="160" customFormat="1" ht="127.5">
      <c r="A677" s="169">
        <v>60</v>
      </c>
      <c r="B677" s="161" t="s">
        <v>745</v>
      </c>
      <c r="C677" s="170" t="s">
        <v>1059</v>
      </c>
      <c r="D677" s="126" t="s">
        <v>1060</v>
      </c>
      <c r="E677" s="126" t="s">
        <v>1061</v>
      </c>
      <c r="F677" s="126" t="s">
        <v>1062</v>
      </c>
      <c r="G677" s="126" t="s">
        <v>1063</v>
      </c>
      <c r="H677" s="126" t="s">
        <v>137</v>
      </c>
      <c r="I677" s="161"/>
      <c r="J677" s="161"/>
      <c r="K677" s="124">
        <v>42839</v>
      </c>
      <c r="L677" s="126" t="s">
        <v>1064</v>
      </c>
      <c r="M677" s="161"/>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4"/>
      <c r="AL677" s="154"/>
      <c r="AM677" s="154"/>
      <c r="AN677" s="154"/>
      <c r="AO677" s="154"/>
      <c r="AP677" s="154"/>
      <c r="AQ677" s="154"/>
      <c r="AR677" s="154"/>
      <c r="AS677" s="154"/>
      <c r="AT677" s="154"/>
      <c r="AU677" s="154"/>
      <c r="AV677" s="154"/>
      <c r="AW677" s="154"/>
      <c r="AX677" s="154"/>
      <c r="AY677" s="154"/>
      <c r="AZ677" s="154"/>
      <c r="BA677" s="154"/>
      <c r="BB677" s="154"/>
      <c r="BC677" s="154"/>
      <c r="BD677" s="154"/>
      <c r="BE677" s="154"/>
      <c r="BF677" s="154"/>
      <c r="BG677" s="154"/>
      <c r="BH677" s="154"/>
      <c r="BI677" s="154"/>
      <c r="BJ677" s="154"/>
      <c r="BK677" s="154"/>
      <c r="BL677" s="154"/>
      <c r="BM677" s="154"/>
      <c r="BN677" s="154"/>
      <c r="BO677" s="154"/>
      <c r="BP677" s="154"/>
      <c r="BQ677" s="154"/>
      <c r="BR677" s="154"/>
      <c r="BS677" s="154"/>
      <c r="BT677" s="154"/>
      <c r="BU677" s="154"/>
      <c r="BV677" s="154"/>
      <c r="BW677" s="154"/>
      <c r="BX677" s="154"/>
      <c r="BY677" s="154"/>
      <c r="BZ677" s="154"/>
      <c r="CA677" s="154"/>
      <c r="CB677" s="154"/>
      <c r="CC677" s="154"/>
      <c r="CD677" s="154"/>
      <c r="CE677" s="154"/>
      <c r="CF677" s="154"/>
      <c r="CG677" s="154"/>
      <c r="CH677" s="154"/>
      <c r="CI677" s="154"/>
      <c r="CJ677" s="154"/>
      <c r="CK677" s="154"/>
      <c r="CL677" s="154"/>
      <c r="CM677" s="154"/>
      <c r="CN677" s="154"/>
      <c r="CO677" s="154"/>
      <c r="CP677" s="154"/>
      <c r="CQ677" s="154"/>
      <c r="CR677" s="154"/>
      <c r="CS677" s="154"/>
      <c r="CT677" s="154"/>
      <c r="CU677" s="154"/>
      <c r="CV677" s="154"/>
      <c r="CW677" s="154"/>
      <c r="CX677" s="154"/>
      <c r="CY677" s="154"/>
      <c r="CZ677" s="154"/>
      <c r="DA677" s="154"/>
      <c r="DB677" s="154"/>
      <c r="DC677" s="154"/>
      <c r="DD677" s="154"/>
      <c r="DE677" s="154"/>
      <c r="DF677" s="154"/>
      <c r="DG677" s="154"/>
      <c r="DH677" s="154"/>
      <c r="DI677" s="154"/>
      <c r="DJ677" s="154"/>
      <c r="DK677" s="154"/>
    </row>
    <row r="678" spans="1:115" s="160" customFormat="1" ht="89.25">
      <c r="A678" s="169">
        <v>61</v>
      </c>
      <c r="B678" s="161" t="s">
        <v>745</v>
      </c>
      <c r="C678" s="170" t="s">
        <v>1065</v>
      </c>
      <c r="D678" s="126" t="s">
        <v>1066</v>
      </c>
      <c r="E678" s="126" t="s">
        <v>1067</v>
      </c>
      <c r="F678" s="126" t="s">
        <v>1068</v>
      </c>
      <c r="G678" s="126" t="s">
        <v>1069</v>
      </c>
      <c r="H678" s="126" t="s">
        <v>137</v>
      </c>
      <c r="I678" s="161"/>
      <c r="J678" s="161"/>
      <c r="K678" s="124">
        <v>42692</v>
      </c>
      <c r="L678" s="126" t="s">
        <v>1070</v>
      </c>
      <c r="M678" s="161"/>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AN678" s="154"/>
      <c r="AO678" s="154"/>
      <c r="AP678" s="154"/>
      <c r="AQ678" s="154"/>
      <c r="AR678" s="154"/>
      <c r="AS678" s="154"/>
      <c r="AT678" s="154"/>
      <c r="AU678" s="154"/>
      <c r="AV678" s="154"/>
      <c r="AW678" s="154"/>
      <c r="AX678" s="154"/>
      <c r="AY678" s="154"/>
      <c r="AZ678" s="154"/>
      <c r="BA678" s="154"/>
      <c r="BB678" s="154"/>
      <c r="BC678" s="154"/>
      <c r="BD678" s="154"/>
      <c r="BE678" s="154"/>
      <c r="BF678" s="154"/>
      <c r="BG678" s="154"/>
      <c r="BH678" s="154"/>
      <c r="BI678" s="154"/>
      <c r="BJ678" s="154"/>
      <c r="BK678" s="154"/>
      <c r="BL678" s="154"/>
      <c r="BM678" s="154"/>
      <c r="BN678" s="154"/>
      <c r="BO678" s="154"/>
      <c r="BP678" s="154"/>
      <c r="BQ678" s="154"/>
      <c r="BR678" s="154"/>
      <c r="BS678" s="154"/>
      <c r="BT678" s="154"/>
      <c r="BU678" s="154"/>
      <c r="BV678" s="154"/>
      <c r="BW678" s="154"/>
      <c r="BX678" s="154"/>
      <c r="BY678" s="154"/>
      <c r="BZ678" s="154"/>
      <c r="CA678" s="154"/>
      <c r="CB678" s="154"/>
      <c r="CC678" s="154"/>
      <c r="CD678" s="154"/>
      <c r="CE678" s="154"/>
      <c r="CF678" s="154"/>
      <c r="CG678" s="154"/>
      <c r="CH678" s="154"/>
      <c r="CI678" s="154"/>
      <c r="CJ678" s="154"/>
      <c r="CK678" s="154"/>
      <c r="CL678" s="154"/>
      <c r="CM678" s="154"/>
      <c r="CN678" s="154"/>
      <c r="CO678" s="154"/>
      <c r="CP678" s="154"/>
      <c r="CQ678" s="154"/>
      <c r="CR678" s="154"/>
      <c r="CS678" s="154"/>
      <c r="CT678" s="154"/>
      <c r="CU678" s="154"/>
      <c r="CV678" s="154"/>
      <c r="CW678" s="154"/>
      <c r="CX678" s="154"/>
      <c r="CY678" s="154"/>
      <c r="CZ678" s="154"/>
      <c r="DA678" s="154"/>
      <c r="DB678" s="154"/>
      <c r="DC678" s="154"/>
      <c r="DD678" s="154"/>
      <c r="DE678" s="154"/>
      <c r="DF678" s="154"/>
      <c r="DG678" s="154"/>
      <c r="DH678" s="154"/>
      <c r="DI678" s="154"/>
      <c r="DJ678" s="154"/>
      <c r="DK678" s="154"/>
    </row>
    <row r="679" spans="1:115" s="160" customFormat="1" ht="89.25">
      <c r="A679" s="169">
        <v>62</v>
      </c>
      <c r="B679" s="161" t="s">
        <v>745</v>
      </c>
      <c r="C679" s="170" t="s">
        <v>1071</v>
      </c>
      <c r="D679" s="126" t="s">
        <v>1072</v>
      </c>
      <c r="E679" s="126" t="s">
        <v>1073</v>
      </c>
      <c r="F679" s="126" t="s">
        <v>1074</v>
      </c>
      <c r="G679" s="126" t="s">
        <v>1075</v>
      </c>
      <c r="H679" s="126" t="s">
        <v>137</v>
      </c>
      <c r="I679" s="161"/>
      <c r="J679" s="161"/>
      <c r="K679" s="124">
        <v>42860</v>
      </c>
      <c r="L679" s="126" t="s">
        <v>1076</v>
      </c>
      <c r="M679" s="161"/>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4"/>
      <c r="AL679" s="154"/>
      <c r="AM679" s="154"/>
      <c r="AN679" s="154"/>
      <c r="AO679" s="154"/>
      <c r="AP679" s="154"/>
      <c r="AQ679" s="154"/>
      <c r="AR679" s="154"/>
      <c r="AS679" s="154"/>
      <c r="AT679" s="154"/>
      <c r="AU679" s="154"/>
      <c r="AV679" s="154"/>
      <c r="AW679" s="154"/>
      <c r="AX679" s="154"/>
      <c r="AY679" s="154"/>
      <c r="AZ679" s="154"/>
      <c r="BA679" s="154"/>
      <c r="BB679" s="154"/>
      <c r="BC679" s="154"/>
      <c r="BD679" s="154"/>
      <c r="BE679" s="154"/>
      <c r="BF679" s="154"/>
      <c r="BG679" s="154"/>
      <c r="BH679" s="154"/>
      <c r="BI679" s="154"/>
      <c r="BJ679" s="154"/>
      <c r="BK679" s="154"/>
      <c r="BL679" s="154"/>
      <c r="BM679" s="154"/>
      <c r="BN679" s="154"/>
      <c r="BO679" s="154"/>
      <c r="BP679" s="154"/>
      <c r="BQ679" s="154"/>
      <c r="BR679" s="154"/>
      <c r="BS679" s="154"/>
      <c r="BT679" s="154"/>
      <c r="BU679" s="154"/>
      <c r="BV679" s="154"/>
      <c r="BW679" s="154"/>
      <c r="BX679" s="154"/>
      <c r="BY679" s="154"/>
      <c r="BZ679" s="154"/>
      <c r="CA679" s="154"/>
      <c r="CB679" s="154"/>
      <c r="CC679" s="154"/>
      <c r="CD679" s="154"/>
      <c r="CE679" s="154"/>
      <c r="CF679" s="154"/>
      <c r="CG679" s="154"/>
      <c r="CH679" s="154"/>
      <c r="CI679" s="154"/>
      <c r="CJ679" s="154"/>
      <c r="CK679" s="154"/>
      <c r="CL679" s="154"/>
      <c r="CM679" s="154"/>
      <c r="CN679" s="154"/>
      <c r="CO679" s="154"/>
      <c r="CP679" s="154"/>
      <c r="CQ679" s="154"/>
      <c r="CR679" s="154"/>
      <c r="CS679" s="154"/>
      <c r="CT679" s="154"/>
      <c r="CU679" s="154"/>
      <c r="CV679" s="154"/>
      <c r="CW679" s="154"/>
      <c r="CX679" s="154"/>
      <c r="CY679" s="154"/>
      <c r="CZ679" s="154"/>
      <c r="DA679" s="154"/>
      <c r="DB679" s="154"/>
      <c r="DC679" s="154"/>
      <c r="DD679" s="154"/>
      <c r="DE679" s="154"/>
      <c r="DF679" s="154"/>
      <c r="DG679" s="154"/>
      <c r="DH679" s="154"/>
      <c r="DI679" s="154"/>
      <c r="DJ679" s="154"/>
      <c r="DK679" s="154"/>
    </row>
    <row r="680" spans="1:115" s="160" customFormat="1" ht="89.25">
      <c r="A680" s="169">
        <v>63</v>
      </c>
      <c r="B680" s="161" t="s">
        <v>745</v>
      </c>
      <c r="C680" s="170" t="s">
        <v>1077</v>
      </c>
      <c r="D680" s="126" t="s">
        <v>808</v>
      </c>
      <c r="E680" s="126" t="s">
        <v>1078</v>
      </c>
      <c r="F680" s="126" t="s">
        <v>1079</v>
      </c>
      <c r="G680" s="126" t="s">
        <v>1080</v>
      </c>
      <c r="H680" s="126" t="s">
        <v>137</v>
      </c>
      <c r="I680" s="161"/>
      <c r="J680" s="161"/>
      <c r="K680" s="124">
        <v>42713</v>
      </c>
      <c r="L680" s="126" t="s">
        <v>1081</v>
      </c>
      <c r="M680" s="161"/>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4"/>
      <c r="AY680" s="154"/>
      <c r="AZ680" s="154"/>
      <c r="BA680" s="154"/>
      <c r="BB680" s="154"/>
      <c r="BC680" s="154"/>
      <c r="BD680" s="154"/>
      <c r="BE680" s="154"/>
      <c r="BF680" s="154"/>
      <c r="BG680" s="154"/>
      <c r="BH680" s="154"/>
      <c r="BI680" s="154"/>
      <c r="BJ680" s="154"/>
      <c r="BK680" s="154"/>
      <c r="BL680" s="154"/>
      <c r="BM680" s="154"/>
      <c r="BN680" s="154"/>
      <c r="BO680" s="154"/>
      <c r="BP680" s="154"/>
      <c r="BQ680" s="154"/>
      <c r="BR680" s="154"/>
      <c r="BS680" s="154"/>
      <c r="BT680" s="154"/>
      <c r="BU680" s="154"/>
      <c r="BV680" s="154"/>
      <c r="BW680" s="154"/>
      <c r="BX680" s="154"/>
      <c r="BY680" s="154"/>
      <c r="BZ680" s="154"/>
      <c r="CA680" s="154"/>
      <c r="CB680" s="154"/>
      <c r="CC680" s="154"/>
      <c r="CD680" s="154"/>
      <c r="CE680" s="154"/>
      <c r="CF680" s="154"/>
      <c r="CG680" s="154"/>
      <c r="CH680" s="154"/>
      <c r="CI680" s="154"/>
      <c r="CJ680" s="154"/>
      <c r="CK680" s="154"/>
      <c r="CL680" s="154"/>
      <c r="CM680" s="154"/>
      <c r="CN680" s="154"/>
      <c r="CO680" s="154"/>
      <c r="CP680" s="154"/>
      <c r="CQ680" s="154"/>
      <c r="CR680" s="154"/>
      <c r="CS680" s="154"/>
      <c r="CT680" s="154"/>
      <c r="CU680" s="154"/>
      <c r="CV680" s="154"/>
      <c r="CW680" s="154"/>
      <c r="CX680" s="154"/>
      <c r="CY680" s="154"/>
      <c r="CZ680" s="154"/>
      <c r="DA680" s="154"/>
      <c r="DB680" s="154"/>
      <c r="DC680" s="154"/>
      <c r="DD680" s="154"/>
      <c r="DE680" s="154"/>
      <c r="DF680" s="154"/>
      <c r="DG680" s="154"/>
      <c r="DH680" s="154"/>
      <c r="DI680" s="154"/>
      <c r="DJ680" s="154"/>
      <c r="DK680" s="154"/>
    </row>
    <row r="681" spans="1:115" s="160" customFormat="1" ht="89.25">
      <c r="A681" s="169">
        <v>64</v>
      </c>
      <c r="B681" s="161" t="s">
        <v>745</v>
      </c>
      <c r="C681" s="170" t="s">
        <v>1082</v>
      </c>
      <c r="D681" s="126" t="s">
        <v>1083</v>
      </c>
      <c r="E681" s="126" t="s">
        <v>1084</v>
      </c>
      <c r="F681" s="126" t="s">
        <v>1085</v>
      </c>
      <c r="G681" s="126" t="s">
        <v>1086</v>
      </c>
      <c r="H681" s="126" t="s">
        <v>137</v>
      </c>
      <c r="I681" s="161"/>
      <c r="J681" s="161"/>
      <c r="K681" s="124">
        <v>42838</v>
      </c>
      <c r="L681" s="126" t="s">
        <v>1087</v>
      </c>
      <c r="M681" s="161"/>
      <c r="N681" s="154"/>
      <c r="O681" s="154"/>
      <c r="P681" s="154"/>
      <c r="Q681" s="154"/>
      <c r="R681" s="154"/>
      <c r="S681" s="154"/>
      <c r="T681" s="154"/>
      <c r="U681" s="154"/>
      <c r="V681" s="154"/>
      <c r="W681" s="154"/>
      <c r="X681" s="154"/>
      <c r="Y681" s="154"/>
      <c r="Z681" s="154"/>
      <c r="AA681" s="154"/>
      <c r="AB681" s="154"/>
      <c r="AC681" s="154"/>
      <c r="AD681" s="154"/>
      <c r="AE681" s="154"/>
      <c r="AF681" s="154"/>
      <c r="AG681" s="154"/>
      <c r="AH681" s="154"/>
      <c r="AI681" s="154"/>
      <c r="AJ681" s="154"/>
      <c r="AK681" s="154"/>
      <c r="AL681" s="154"/>
      <c r="AM681" s="154"/>
      <c r="AN681" s="154"/>
      <c r="AO681" s="154"/>
      <c r="AP681" s="154"/>
      <c r="AQ681" s="154"/>
      <c r="AR681" s="154"/>
      <c r="AS681" s="154"/>
      <c r="AT681" s="154"/>
      <c r="AU681" s="154"/>
      <c r="AV681" s="154"/>
      <c r="AW681" s="154"/>
      <c r="AX681" s="154"/>
      <c r="AY681" s="154"/>
      <c r="AZ681" s="154"/>
      <c r="BA681" s="154"/>
      <c r="BB681" s="154"/>
      <c r="BC681" s="154"/>
      <c r="BD681" s="154"/>
      <c r="BE681" s="154"/>
      <c r="BF681" s="154"/>
      <c r="BG681" s="154"/>
      <c r="BH681" s="154"/>
      <c r="BI681" s="154"/>
      <c r="BJ681" s="154"/>
      <c r="BK681" s="154"/>
      <c r="BL681" s="154"/>
      <c r="BM681" s="154"/>
      <c r="BN681" s="154"/>
      <c r="BO681" s="154"/>
      <c r="BP681" s="154"/>
      <c r="BQ681" s="154"/>
      <c r="BR681" s="154"/>
      <c r="BS681" s="154"/>
      <c r="BT681" s="154"/>
      <c r="BU681" s="154"/>
      <c r="BV681" s="154"/>
      <c r="BW681" s="154"/>
      <c r="BX681" s="154"/>
      <c r="BY681" s="154"/>
      <c r="BZ681" s="154"/>
      <c r="CA681" s="154"/>
      <c r="CB681" s="154"/>
      <c r="CC681" s="154"/>
      <c r="CD681" s="154"/>
      <c r="CE681" s="154"/>
      <c r="CF681" s="154"/>
      <c r="CG681" s="154"/>
      <c r="CH681" s="154"/>
      <c r="CI681" s="154"/>
      <c r="CJ681" s="154"/>
      <c r="CK681" s="154"/>
      <c r="CL681" s="154"/>
      <c r="CM681" s="154"/>
      <c r="CN681" s="154"/>
      <c r="CO681" s="154"/>
      <c r="CP681" s="154"/>
      <c r="CQ681" s="154"/>
      <c r="CR681" s="154"/>
      <c r="CS681" s="154"/>
      <c r="CT681" s="154"/>
      <c r="CU681" s="154"/>
      <c r="CV681" s="154"/>
      <c r="CW681" s="154"/>
      <c r="CX681" s="154"/>
      <c r="CY681" s="154"/>
      <c r="CZ681" s="154"/>
      <c r="DA681" s="154"/>
      <c r="DB681" s="154"/>
      <c r="DC681" s="154"/>
      <c r="DD681" s="154"/>
      <c r="DE681" s="154"/>
      <c r="DF681" s="154"/>
      <c r="DG681" s="154"/>
      <c r="DH681" s="154"/>
      <c r="DI681" s="154"/>
      <c r="DJ681" s="154"/>
      <c r="DK681" s="154"/>
    </row>
    <row r="682" spans="1:115" s="160" customFormat="1" ht="89.25">
      <c r="A682" s="169">
        <v>65</v>
      </c>
      <c r="B682" s="161" t="s">
        <v>745</v>
      </c>
      <c r="C682" s="170" t="s">
        <v>1088</v>
      </c>
      <c r="D682" s="126" t="s">
        <v>902</v>
      </c>
      <c r="E682" s="126" t="s">
        <v>1089</v>
      </c>
      <c r="F682" s="126" t="s">
        <v>1090</v>
      </c>
      <c r="G682" s="126" t="s">
        <v>1091</v>
      </c>
      <c r="H682" s="126" t="s">
        <v>137</v>
      </c>
      <c r="I682" s="161"/>
      <c r="J682" s="161"/>
      <c r="K682" s="124">
        <v>42838</v>
      </c>
      <c r="L682" s="126" t="s">
        <v>1092</v>
      </c>
      <c r="M682" s="161"/>
      <c r="N682" s="154"/>
      <c r="O682" s="154"/>
      <c r="P682" s="154"/>
      <c r="Q682" s="154"/>
      <c r="R682" s="154"/>
      <c r="S682" s="154"/>
      <c r="T682" s="154"/>
      <c r="U682" s="154"/>
      <c r="V682" s="154"/>
      <c r="W682" s="154"/>
      <c r="X682" s="154"/>
      <c r="Y682" s="154"/>
      <c r="Z682" s="154"/>
      <c r="AA682" s="154"/>
      <c r="AB682" s="154"/>
      <c r="AC682" s="154"/>
      <c r="AD682" s="154"/>
      <c r="AE682" s="154"/>
      <c r="AF682" s="154"/>
      <c r="AG682" s="154"/>
      <c r="AH682" s="154"/>
      <c r="AI682" s="154"/>
      <c r="AJ682" s="154"/>
      <c r="AK682" s="154"/>
      <c r="AL682" s="154"/>
      <c r="AM682" s="154"/>
      <c r="AN682" s="154"/>
      <c r="AO682" s="154"/>
      <c r="AP682" s="154"/>
      <c r="AQ682" s="154"/>
      <c r="AR682" s="154"/>
      <c r="AS682" s="154"/>
      <c r="AT682" s="154"/>
      <c r="AU682" s="154"/>
      <c r="AV682" s="154"/>
      <c r="AW682" s="154"/>
      <c r="AX682" s="154"/>
      <c r="AY682" s="154"/>
      <c r="AZ682" s="154"/>
      <c r="BA682" s="154"/>
      <c r="BB682" s="154"/>
      <c r="BC682" s="154"/>
      <c r="BD682" s="154"/>
      <c r="BE682" s="154"/>
      <c r="BF682" s="154"/>
      <c r="BG682" s="154"/>
      <c r="BH682" s="154"/>
      <c r="BI682" s="154"/>
      <c r="BJ682" s="154"/>
      <c r="BK682" s="154"/>
      <c r="BL682" s="154"/>
      <c r="BM682" s="154"/>
      <c r="BN682" s="154"/>
      <c r="BO682" s="154"/>
      <c r="BP682" s="154"/>
      <c r="BQ682" s="154"/>
      <c r="BR682" s="154"/>
      <c r="BS682" s="154"/>
      <c r="BT682" s="154"/>
      <c r="BU682" s="154"/>
      <c r="BV682" s="154"/>
      <c r="BW682" s="154"/>
      <c r="BX682" s="154"/>
      <c r="BY682" s="154"/>
      <c r="BZ682" s="154"/>
      <c r="CA682" s="154"/>
      <c r="CB682" s="154"/>
      <c r="CC682" s="154"/>
      <c r="CD682" s="154"/>
      <c r="CE682" s="154"/>
      <c r="CF682" s="154"/>
      <c r="CG682" s="154"/>
      <c r="CH682" s="154"/>
      <c r="CI682" s="154"/>
      <c r="CJ682" s="154"/>
      <c r="CK682" s="154"/>
      <c r="CL682" s="154"/>
      <c r="CM682" s="154"/>
      <c r="CN682" s="154"/>
      <c r="CO682" s="154"/>
      <c r="CP682" s="154"/>
      <c r="CQ682" s="154"/>
      <c r="CR682" s="154"/>
      <c r="CS682" s="154"/>
      <c r="CT682" s="154"/>
      <c r="CU682" s="154"/>
      <c r="CV682" s="154"/>
      <c r="CW682" s="154"/>
      <c r="CX682" s="154"/>
      <c r="CY682" s="154"/>
      <c r="CZ682" s="154"/>
      <c r="DA682" s="154"/>
      <c r="DB682" s="154"/>
      <c r="DC682" s="154"/>
      <c r="DD682" s="154"/>
      <c r="DE682" s="154"/>
      <c r="DF682" s="154"/>
      <c r="DG682" s="154"/>
      <c r="DH682" s="154"/>
      <c r="DI682" s="154"/>
      <c r="DJ682" s="154"/>
      <c r="DK682" s="154"/>
    </row>
    <row r="683" spans="1:115" s="160" customFormat="1" ht="89.25">
      <c r="A683" s="169">
        <v>66</v>
      </c>
      <c r="B683" s="161" t="s">
        <v>745</v>
      </c>
      <c r="C683" s="170" t="s">
        <v>1093</v>
      </c>
      <c r="D683" s="126" t="s">
        <v>1094</v>
      </c>
      <c r="E683" s="126" t="s">
        <v>1095</v>
      </c>
      <c r="F683" s="126" t="s">
        <v>1096</v>
      </c>
      <c r="G683" s="126" t="s">
        <v>1097</v>
      </c>
      <c r="H683" s="126" t="s">
        <v>137</v>
      </c>
      <c r="I683" s="161"/>
      <c r="J683" s="161"/>
      <c r="K683" s="124">
        <v>42832</v>
      </c>
      <c r="L683" s="126" t="s">
        <v>1098</v>
      </c>
      <c r="M683" s="161"/>
      <c r="N683" s="154"/>
      <c r="O683" s="154"/>
      <c r="P683" s="154"/>
      <c r="Q683" s="154"/>
      <c r="R683" s="154"/>
      <c r="S683" s="154"/>
      <c r="T683" s="154"/>
      <c r="U683" s="154"/>
      <c r="V683" s="154"/>
      <c r="W683" s="154"/>
      <c r="X683" s="154"/>
      <c r="Y683" s="154"/>
      <c r="Z683" s="154"/>
      <c r="AA683" s="154"/>
      <c r="AB683" s="154"/>
      <c r="AC683" s="154"/>
      <c r="AD683" s="154"/>
      <c r="AE683" s="154"/>
      <c r="AF683" s="154"/>
      <c r="AG683" s="154"/>
      <c r="AH683" s="154"/>
      <c r="AI683" s="154"/>
      <c r="AJ683" s="154"/>
      <c r="AK683" s="154"/>
      <c r="AL683" s="154"/>
      <c r="AM683" s="154"/>
      <c r="AN683" s="154"/>
      <c r="AO683" s="154"/>
      <c r="AP683" s="154"/>
      <c r="AQ683" s="154"/>
      <c r="AR683" s="154"/>
      <c r="AS683" s="154"/>
      <c r="AT683" s="154"/>
      <c r="AU683" s="154"/>
      <c r="AV683" s="154"/>
      <c r="AW683" s="154"/>
      <c r="AX683" s="154"/>
      <c r="AY683" s="154"/>
      <c r="AZ683" s="154"/>
      <c r="BA683" s="154"/>
      <c r="BB683" s="154"/>
      <c r="BC683" s="154"/>
      <c r="BD683" s="154"/>
      <c r="BE683" s="154"/>
      <c r="BF683" s="154"/>
      <c r="BG683" s="154"/>
      <c r="BH683" s="154"/>
      <c r="BI683" s="154"/>
      <c r="BJ683" s="154"/>
      <c r="BK683" s="154"/>
      <c r="BL683" s="154"/>
      <c r="BM683" s="154"/>
      <c r="BN683" s="154"/>
      <c r="BO683" s="154"/>
      <c r="BP683" s="154"/>
      <c r="BQ683" s="154"/>
      <c r="BR683" s="154"/>
      <c r="BS683" s="154"/>
      <c r="BT683" s="154"/>
      <c r="BU683" s="154"/>
      <c r="BV683" s="154"/>
      <c r="BW683" s="154"/>
      <c r="BX683" s="154"/>
      <c r="BY683" s="154"/>
      <c r="BZ683" s="154"/>
      <c r="CA683" s="154"/>
      <c r="CB683" s="154"/>
      <c r="CC683" s="154"/>
      <c r="CD683" s="154"/>
      <c r="CE683" s="154"/>
      <c r="CF683" s="154"/>
      <c r="CG683" s="154"/>
      <c r="CH683" s="154"/>
      <c r="CI683" s="154"/>
      <c r="CJ683" s="154"/>
      <c r="CK683" s="154"/>
      <c r="CL683" s="154"/>
      <c r="CM683" s="154"/>
      <c r="CN683" s="154"/>
      <c r="CO683" s="154"/>
      <c r="CP683" s="154"/>
      <c r="CQ683" s="154"/>
      <c r="CR683" s="154"/>
      <c r="CS683" s="154"/>
      <c r="CT683" s="154"/>
      <c r="CU683" s="154"/>
      <c r="CV683" s="154"/>
      <c r="CW683" s="154"/>
      <c r="CX683" s="154"/>
      <c r="CY683" s="154"/>
      <c r="CZ683" s="154"/>
      <c r="DA683" s="154"/>
      <c r="DB683" s="154"/>
      <c r="DC683" s="154"/>
      <c r="DD683" s="154"/>
      <c r="DE683" s="154"/>
      <c r="DF683" s="154"/>
      <c r="DG683" s="154"/>
      <c r="DH683" s="154"/>
      <c r="DI683" s="154"/>
      <c r="DJ683" s="154"/>
      <c r="DK683" s="154"/>
    </row>
    <row r="684" spans="1:115" s="160" customFormat="1" ht="89.25">
      <c r="A684" s="169">
        <v>67</v>
      </c>
      <c r="B684" s="161" t="s">
        <v>745</v>
      </c>
      <c r="C684" s="170" t="s">
        <v>1099</v>
      </c>
      <c r="D684" s="126" t="s">
        <v>1100</v>
      </c>
      <c r="E684" s="126" t="s">
        <v>1101</v>
      </c>
      <c r="F684" s="126" t="s">
        <v>1102</v>
      </c>
      <c r="G684" s="126" t="s">
        <v>1103</v>
      </c>
      <c r="H684" s="126" t="s">
        <v>137</v>
      </c>
      <c r="I684" s="161"/>
      <c r="J684" s="161"/>
      <c r="K684" s="124">
        <v>42801</v>
      </c>
      <c r="L684" s="126" t="s">
        <v>1104</v>
      </c>
      <c r="M684" s="161"/>
      <c r="N684" s="154"/>
      <c r="O684" s="154"/>
      <c r="P684" s="154"/>
      <c r="Q684" s="154"/>
      <c r="R684" s="154"/>
      <c r="S684" s="154"/>
      <c r="T684" s="154"/>
      <c r="U684" s="154"/>
      <c r="V684" s="154"/>
      <c r="W684" s="154"/>
      <c r="X684" s="154"/>
      <c r="Y684" s="154"/>
      <c r="Z684" s="154"/>
      <c r="AA684" s="154"/>
      <c r="AB684" s="154"/>
      <c r="AC684" s="154"/>
      <c r="AD684" s="154"/>
      <c r="AE684" s="154"/>
      <c r="AF684" s="154"/>
      <c r="AG684" s="154"/>
      <c r="AH684" s="154"/>
      <c r="AI684" s="154"/>
      <c r="AJ684" s="154"/>
      <c r="AK684" s="154"/>
      <c r="AL684" s="154"/>
      <c r="AM684" s="154"/>
      <c r="AN684" s="154"/>
      <c r="AO684" s="154"/>
      <c r="AP684" s="154"/>
      <c r="AQ684" s="154"/>
      <c r="AR684" s="154"/>
      <c r="AS684" s="154"/>
      <c r="AT684" s="154"/>
      <c r="AU684" s="154"/>
      <c r="AV684" s="154"/>
      <c r="AW684" s="154"/>
      <c r="AX684" s="154"/>
      <c r="AY684" s="154"/>
      <c r="AZ684" s="154"/>
      <c r="BA684" s="154"/>
      <c r="BB684" s="154"/>
      <c r="BC684" s="154"/>
      <c r="BD684" s="154"/>
      <c r="BE684" s="154"/>
      <c r="BF684" s="154"/>
      <c r="BG684" s="154"/>
      <c r="BH684" s="154"/>
      <c r="BI684" s="154"/>
      <c r="BJ684" s="154"/>
      <c r="BK684" s="154"/>
      <c r="BL684" s="154"/>
      <c r="BM684" s="154"/>
      <c r="BN684" s="154"/>
      <c r="BO684" s="154"/>
      <c r="BP684" s="154"/>
      <c r="BQ684" s="154"/>
      <c r="BR684" s="154"/>
      <c r="BS684" s="154"/>
      <c r="BT684" s="154"/>
      <c r="BU684" s="154"/>
      <c r="BV684" s="154"/>
      <c r="BW684" s="154"/>
      <c r="BX684" s="154"/>
      <c r="BY684" s="154"/>
      <c r="BZ684" s="154"/>
      <c r="CA684" s="154"/>
      <c r="CB684" s="154"/>
      <c r="CC684" s="154"/>
      <c r="CD684" s="154"/>
      <c r="CE684" s="154"/>
      <c r="CF684" s="154"/>
      <c r="CG684" s="154"/>
      <c r="CH684" s="154"/>
      <c r="CI684" s="154"/>
      <c r="CJ684" s="154"/>
      <c r="CK684" s="154"/>
      <c r="CL684" s="154"/>
      <c r="CM684" s="154"/>
      <c r="CN684" s="154"/>
      <c r="CO684" s="154"/>
      <c r="CP684" s="154"/>
      <c r="CQ684" s="154"/>
      <c r="CR684" s="154"/>
      <c r="CS684" s="154"/>
      <c r="CT684" s="154"/>
      <c r="CU684" s="154"/>
      <c r="CV684" s="154"/>
      <c r="CW684" s="154"/>
      <c r="CX684" s="154"/>
      <c r="CY684" s="154"/>
      <c r="CZ684" s="154"/>
      <c r="DA684" s="154"/>
      <c r="DB684" s="154"/>
      <c r="DC684" s="154"/>
      <c r="DD684" s="154"/>
      <c r="DE684" s="154"/>
      <c r="DF684" s="154"/>
      <c r="DG684" s="154"/>
      <c r="DH684" s="154"/>
      <c r="DI684" s="154"/>
      <c r="DJ684" s="154"/>
      <c r="DK684" s="154"/>
    </row>
    <row r="685" spans="1:115" s="160" customFormat="1" ht="89.25">
      <c r="A685" s="169">
        <v>68</v>
      </c>
      <c r="B685" s="161" t="s">
        <v>745</v>
      </c>
      <c r="C685" s="170" t="s">
        <v>1105</v>
      </c>
      <c r="D685" s="126" t="s">
        <v>1048</v>
      </c>
      <c r="E685" s="126" t="s">
        <v>1106</v>
      </c>
      <c r="F685" s="126" t="s">
        <v>1107</v>
      </c>
      <c r="G685" s="126" t="s">
        <v>1108</v>
      </c>
      <c r="H685" s="126" t="s">
        <v>137</v>
      </c>
      <c r="I685" s="161"/>
      <c r="J685" s="161"/>
      <c r="K685" s="124">
        <v>42800</v>
      </c>
      <c r="L685" s="126" t="s">
        <v>1109</v>
      </c>
      <c r="M685" s="161"/>
      <c r="N685" s="154"/>
      <c r="O685" s="154"/>
      <c r="P685" s="154"/>
      <c r="Q685" s="154"/>
      <c r="R685" s="154"/>
      <c r="S685" s="154"/>
      <c r="T685" s="154"/>
      <c r="U685" s="154"/>
      <c r="V685" s="154"/>
      <c r="W685" s="154"/>
      <c r="X685" s="154"/>
      <c r="Y685" s="154"/>
      <c r="Z685" s="154"/>
      <c r="AA685" s="154"/>
      <c r="AB685" s="154"/>
      <c r="AC685" s="154"/>
      <c r="AD685" s="154"/>
      <c r="AE685" s="154"/>
      <c r="AF685" s="154"/>
      <c r="AG685" s="154"/>
      <c r="AH685" s="154"/>
      <c r="AI685" s="154"/>
      <c r="AJ685" s="154"/>
      <c r="AK685" s="154"/>
      <c r="AL685" s="154"/>
      <c r="AM685" s="154"/>
      <c r="AN685" s="154"/>
      <c r="AO685" s="154"/>
      <c r="AP685" s="154"/>
      <c r="AQ685" s="154"/>
      <c r="AR685" s="154"/>
      <c r="AS685" s="154"/>
      <c r="AT685" s="154"/>
      <c r="AU685" s="154"/>
      <c r="AV685" s="154"/>
      <c r="AW685" s="154"/>
      <c r="AX685" s="154"/>
      <c r="AY685" s="154"/>
      <c r="AZ685" s="154"/>
      <c r="BA685" s="154"/>
      <c r="BB685" s="154"/>
      <c r="BC685" s="154"/>
      <c r="BD685" s="154"/>
      <c r="BE685" s="154"/>
      <c r="BF685" s="154"/>
      <c r="BG685" s="154"/>
      <c r="BH685" s="154"/>
      <c r="BI685" s="154"/>
      <c r="BJ685" s="154"/>
      <c r="BK685" s="154"/>
      <c r="BL685" s="154"/>
      <c r="BM685" s="154"/>
      <c r="BN685" s="154"/>
      <c r="BO685" s="154"/>
      <c r="BP685" s="154"/>
      <c r="BQ685" s="154"/>
      <c r="BR685" s="154"/>
      <c r="BS685" s="154"/>
      <c r="BT685" s="154"/>
      <c r="BU685" s="154"/>
      <c r="BV685" s="154"/>
      <c r="BW685" s="154"/>
      <c r="BX685" s="154"/>
      <c r="BY685" s="154"/>
      <c r="BZ685" s="154"/>
      <c r="CA685" s="154"/>
      <c r="CB685" s="154"/>
      <c r="CC685" s="154"/>
      <c r="CD685" s="154"/>
      <c r="CE685" s="154"/>
      <c r="CF685" s="154"/>
      <c r="CG685" s="154"/>
      <c r="CH685" s="154"/>
      <c r="CI685" s="154"/>
      <c r="CJ685" s="154"/>
      <c r="CK685" s="154"/>
      <c r="CL685" s="154"/>
      <c r="CM685" s="154"/>
      <c r="CN685" s="154"/>
      <c r="CO685" s="154"/>
      <c r="CP685" s="154"/>
      <c r="CQ685" s="154"/>
      <c r="CR685" s="154"/>
      <c r="CS685" s="154"/>
      <c r="CT685" s="154"/>
      <c r="CU685" s="154"/>
      <c r="CV685" s="154"/>
      <c r="CW685" s="154"/>
      <c r="CX685" s="154"/>
      <c r="CY685" s="154"/>
      <c r="CZ685" s="154"/>
      <c r="DA685" s="154"/>
      <c r="DB685" s="154"/>
      <c r="DC685" s="154"/>
      <c r="DD685" s="154"/>
      <c r="DE685" s="154"/>
      <c r="DF685" s="154"/>
      <c r="DG685" s="154"/>
      <c r="DH685" s="154"/>
      <c r="DI685" s="154"/>
      <c r="DJ685" s="154"/>
      <c r="DK685" s="154"/>
    </row>
    <row r="686" spans="1:115" s="160" customFormat="1" ht="89.25">
      <c r="A686" s="169">
        <v>69</v>
      </c>
      <c r="B686" s="161" t="s">
        <v>745</v>
      </c>
      <c r="C686" s="170" t="s">
        <v>1110</v>
      </c>
      <c r="D686" s="126" t="s">
        <v>1100</v>
      </c>
      <c r="E686" s="126" t="s">
        <v>1101</v>
      </c>
      <c r="F686" s="126" t="s">
        <v>1111</v>
      </c>
      <c r="G686" s="126" t="s">
        <v>1112</v>
      </c>
      <c r="H686" s="126" t="s">
        <v>137</v>
      </c>
      <c r="I686" s="161"/>
      <c r="J686" s="161"/>
      <c r="K686" s="124">
        <v>42801</v>
      </c>
      <c r="L686" s="126" t="s">
        <v>1113</v>
      </c>
      <c r="M686" s="161"/>
      <c r="N686" s="154"/>
      <c r="O686" s="154"/>
      <c r="P686" s="154"/>
      <c r="Q686" s="154"/>
      <c r="R686" s="154"/>
      <c r="S686" s="154"/>
      <c r="T686" s="154"/>
      <c r="U686" s="154"/>
      <c r="V686" s="154"/>
      <c r="W686" s="154"/>
      <c r="X686" s="154"/>
      <c r="Y686" s="154"/>
      <c r="Z686" s="154"/>
      <c r="AA686" s="154"/>
      <c r="AB686" s="154"/>
      <c r="AC686" s="154"/>
      <c r="AD686" s="154"/>
      <c r="AE686" s="154"/>
      <c r="AF686" s="154"/>
      <c r="AG686" s="154"/>
      <c r="AH686" s="154"/>
      <c r="AI686" s="154"/>
      <c r="AJ686" s="154"/>
      <c r="AK686" s="154"/>
      <c r="AL686" s="154"/>
      <c r="AM686" s="154"/>
      <c r="AN686" s="154"/>
      <c r="AO686" s="154"/>
      <c r="AP686" s="154"/>
      <c r="AQ686" s="154"/>
      <c r="AR686" s="154"/>
      <c r="AS686" s="154"/>
      <c r="AT686" s="154"/>
      <c r="AU686" s="154"/>
      <c r="AV686" s="154"/>
      <c r="AW686" s="154"/>
      <c r="AX686" s="154"/>
      <c r="AY686" s="154"/>
      <c r="AZ686" s="154"/>
      <c r="BA686" s="154"/>
      <c r="BB686" s="154"/>
      <c r="BC686" s="154"/>
      <c r="BD686" s="154"/>
      <c r="BE686" s="154"/>
      <c r="BF686" s="154"/>
      <c r="BG686" s="154"/>
      <c r="BH686" s="154"/>
      <c r="BI686" s="154"/>
      <c r="BJ686" s="154"/>
      <c r="BK686" s="154"/>
      <c r="BL686" s="154"/>
      <c r="BM686" s="154"/>
      <c r="BN686" s="154"/>
      <c r="BO686" s="154"/>
      <c r="BP686" s="154"/>
      <c r="BQ686" s="154"/>
      <c r="BR686" s="154"/>
      <c r="BS686" s="154"/>
      <c r="BT686" s="154"/>
      <c r="BU686" s="154"/>
      <c r="BV686" s="154"/>
      <c r="BW686" s="154"/>
      <c r="BX686" s="154"/>
      <c r="BY686" s="154"/>
      <c r="BZ686" s="154"/>
      <c r="CA686" s="154"/>
      <c r="CB686" s="154"/>
      <c r="CC686" s="154"/>
      <c r="CD686" s="154"/>
      <c r="CE686" s="154"/>
      <c r="CF686" s="154"/>
      <c r="CG686" s="154"/>
      <c r="CH686" s="154"/>
      <c r="CI686" s="154"/>
      <c r="CJ686" s="154"/>
      <c r="CK686" s="154"/>
      <c r="CL686" s="154"/>
      <c r="CM686" s="154"/>
      <c r="CN686" s="154"/>
      <c r="CO686" s="154"/>
      <c r="CP686" s="154"/>
      <c r="CQ686" s="154"/>
      <c r="CR686" s="154"/>
      <c r="CS686" s="154"/>
      <c r="CT686" s="154"/>
      <c r="CU686" s="154"/>
      <c r="CV686" s="154"/>
      <c r="CW686" s="154"/>
      <c r="CX686" s="154"/>
      <c r="CY686" s="154"/>
      <c r="CZ686" s="154"/>
      <c r="DA686" s="154"/>
      <c r="DB686" s="154"/>
      <c r="DC686" s="154"/>
      <c r="DD686" s="154"/>
      <c r="DE686" s="154"/>
      <c r="DF686" s="154"/>
      <c r="DG686" s="154"/>
      <c r="DH686" s="154"/>
      <c r="DI686" s="154"/>
      <c r="DJ686" s="154"/>
      <c r="DK686" s="154"/>
    </row>
    <row r="687" spans="1:115" s="160" customFormat="1" ht="102">
      <c r="A687" s="169">
        <v>70</v>
      </c>
      <c r="B687" s="161" t="s">
        <v>745</v>
      </c>
      <c r="C687" s="170" t="s">
        <v>1114</v>
      </c>
      <c r="D687" s="126" t="s">
        <v>1115</v>
      </c>
      <c r="E687" s="126" t="s">
        <v>1116</v>
      </c>
      <c r="F687" s="126" t="s">
        <v>1117</v>
      </c>
      <c r="G687" s="126" t="s">
        <v>1118</v>
      </c>
      <c r="H687" s="126" t="s">
        <v>137</v>
      </c>
      <c r="I687" s="161"/>
      <c r="J687" s="161"/>
      <c r="K687" s="124">
        <v>42591</v>
      </c>
      <c r="L687" s="126" t="s">
        <v>1119</v>
      </c>
      <c r="M687" s="161"/>
      <c r="N687" s="154"/>
      <c r="O687" s="154"/>
      <c r="P687" s="154"/>
      <c r="Q687" s="154"/>
      <c r="R687" s="154"/>
      <c r="S687" s="154"/>
      <c r="T687" s="154"/>
      <c r="U687" s="154"/>
      <c r="V687" s="154"/>
      <c r="W687" s="154"/>
      <c r="X687" s="154"/>
      <c r="Y687" s="154"/>
      <c r="Z687" s="154"/>
      <c r="AA687" s="154"/>
      <c r="AB687" s="154"/>
      <c r="AC687" s="154"/>
      <c r="AD687" s="154"/>
      <c r="AE687" s="154"/>
      <c r="AF687" s="154"/>
      <c r="AG687" s="154"/>
      <c r="AH687" s="154"/>
      <c r="AI687" s="154"/>
      <c r="AJ687" s="154"/>
      <c r="AK687" s="154"/>
      <c r="AL687" s="154"/>
      <c r="AM687" s="154"/>
      <c r="AN687" s="154"/>
      <c r="AO687" s="154"/>
      <c r="AP687" s="154"/>
      <c r="AQ687" s="154"/>
      <c r="AR687" s="154"/>
      <c r="AS687" s="154"/>
      <c r="AT687" s="154"/>
      <c r="AU687" s="154"/>
      <c r="AV687" s="154"/>
      <c r="AW687" s="154"/>
      <c r="AX687" s="154"/>
      <c r="AY687" s="154"/>
      <c r="AZ687" s="154"/>
      <c r="BA687" s="154"/>
      <c r="BB687" s="154"/>
      <c r="BC687" s="154"/>
      <c r="BD687" s="154"/>
      <c r="BE687" s="154"/>
      <c r="BF687" s="154"/>
      <c r="BG687" s="154"/>
      <c r="BH687" s="154"/>
      <c r="BI687" s="154"/>
      <c r="BJ687" s="154"/>
      <c r="BK687" s="154"/>
      <c r="BL687" s="154"/>
      <c r="BM687" s="154"/>
      <c r="BN687" s="154"/>
      <c r="BO687" s="154"/>
      <c r="BP687" s="154"/>
      <c r="BQ687" s="154"/>
      <c r="BR687" s="154"/>
      <c r="BS687" s="154"/>
      <c r="BT687" s="154"/>
      <c r="BU687" s="154"/>
      <c r="BV687" s="154"/>
      <c r="BW687" s="154"/>
      <c r="BX687" s="154"/>
      <c r="BY687" s="154"/>
      <c r="BZ687" s="154"/>
      <c r="CA687" s="154"/>
      <c r="CB687" s="154"/>
      <c r="CC687" s="154"/>
      <c r="CD687" s="154"/>
      <c r="CE687" s="154"/>
      <c r="CF687" s="154"/>
      <c r="CG687" s="154"/>
      <c r="CH687" s="154"/>
      <c r="CI687" s="154"/>
      <c r="CJ687" s="154"/>
      <c r="CK687" s="154"/>
      <c r="CL687" s="154"/>
      <c r="CM687" s="154"/>
      <c r="CN687" s="154"/>
      <c r="CO687" s="154"/>
      <c r="CP687" s="154"/>
      <c r="CQ687" s="154"/>
      <c r="CR687" s="154"/>
      <c r="CS687" s="154"/>
      <c r="CT687" s="154"/>
      <c r="CU687" s="154"/>
      <c r="CV687" s="154"/>
      <c r="CW687" s="154"/>
      <c r="CX687" s="154"/>
      <c r="CY687" s="154"/>
      <c r="CZ687" s="154"/>
      <c r="DA687" s="154"/>
      <c r="DB687" s="154"/>
      <c r="DC687" s="154"/>
      <c r="DD687" s="154"/>
      <c r="DE687" s="154"/>
      <c r="DF687" s="154"/>
      <c r="DG687" s="154"/>
      <c r="DH687" s="154"/>
      <c r="DI687" s="154"/>
      <c r="DJ687" s="154"/>
      <c r="DK687" s="154"/>
    </row>
    <row r="688" spans="1:115" s="160" customFormat="1" ht="89.25">
      <c r="A688" s="169">
        <v>71</v>
      </c>
      <c r="B688" s="161" t="s">
        <v>745</v>
      </c>
      <c r="C688" s="170" t="s">
        <v>1120</v>
      </c>
      <c r="D688" s="126" t="s">
        <v>1072</v>
      </c>
      <c r="E688" s="126" t="s">
        <v>1121</v>
      </c>
      <c r="F688" s="126" t="s">
        <v>1122</v>
      </c>
      <c r="G688" s="126" t="s">
        <v>1123</v>
      </c>
      <c r="H688" s="126" t="s">
        <v>137</v>
      </c>
      <c r="I688" s="161"/>
      <c r="J688" s="161"/>
      <c r="K688" s="124">
        <v>42810</v>
      </c>
      <c r="L688" s="126" t="s">
        <v>1124</v>
      </c>
      <c r="M688" s="161"/>
      <c r="N688" s="154"/>
      <c r="O688" s="154"/>
      <c r="P688" s="154"/>
      <c r="Q688" s="154"/>
      <c r="R688" s="154"/>
      <c r="S688" s="154"/>
      <c r="T688" s="154"/>
      <c r="U688" s="154"/>
      <c r="V688" s="154"/>
      <c r="W688" s="154"/>
      <c r="X688" s="154"/>
      <c r="Y688" s="154"/>
      <c r="Z688" s="154"/>
      <c r="AA688" s="154"/>
      <c r="AB688" s="154"/>
      <c r="AC688" s="154"/>
      <c r="AD688" s="154"/>
      <c r="AE688" s="154"/>
      <c r="AF688" s="154"/>
      <c r="AG688" s="154"/>
      <c r="AH688" s="154"/>
      <c r="AI688" s="154"/>
      <c r="AJ688" s="154"/>
      <c r="AK688" s="154"/>
      <c r="AL688" s="154"/>
      <c r="AM688" s="154"/>
      <c r="AN688" s="154"/>
      <c r="AO688" s="154"/>
      <c r="AP688" s="154"/>
      <c r="AQ688" s="154"/>
      <c r="AR688" s="154"/>
      <c r="AS688" s="154"/>
      <c r="AT688" s="154"/>
      <c r="AU688" s="154"/>
      <c r="AV688" s="154"/>
      <c r="AW688" s="154"/>
      <c r="AX688" s="154"/>
      <c r="AY688" s="154"/>
      <c r="AZ688" s="154"/>
      <c r="BA688" s="154"/>
      <c r="BB688" s="154"/>
      <c r="BC688" s="154"/>
      <c r="BD688" s="154"/>
      <c r="BE688" s="154"/>
      <c r="BF688" s="154"/>
      <c r="BG688" s="154"/>
      <c r="BH688" s="154"/>
      <c r="BI688" s="154"/>
      <c r="BJ688" s="154"/>
      <c r="BK688" s="154"/>
      <c r="BL688" s="154"/>
      <c r="BM688" s="154"/>
      <c r="BN688" s="154"/>
      <c r="BO688" s="154"/>
      <c r="BP688" s="154"/>
      <c r="BQ688" s="154"/>
      <c r="BR688" s="154"/>
      <c r="BS688" s="154"/>
      <c r="BT688" s="154"/>
      <c r="BU688" s="154"/>
      <c r="BV688" s="154"/>
      <c r="BW688" s="154"/>
      <c r="BX688" s="154"/>
      <c r="BY688" s="154"/>
      <c r="BZ688" s="154"/>
      <c r="CA688" s="154"/>
      <c r="CB688" s="154"/>
      <c r="CC688" s="154"/>
      <c r="CD688" s="154"/>
      <c r="CE688" s="154"/>
      <c r="CF688" s="154"/>
      <c r="CG688" s="154"/>
      <c r="CH688" s="154"/>
      <c r="CI688" s="154"/>
      <c r="CJ688" s="154"/>
      <c r="CK688" s="154"/>
      <c r="CL688" s="154"/>
      <c r="CM688" s="154"/>
      <c r="CN688" s="154"/>
      <c r="CO688" s="154"/>
      <c r="CP688" s="154"/>
      <c r="CQ688" s="154"/>
      <c r="CR688" s="154"/>
      <c r="CS688" s="154"/>
      <c r="CT688" s="154"/>
      <c r="CU688" s="154"/>
      <c r="CV688" s="154"/>
      <c r="CW688" s="154"/>
      <c r="CX688" s="154"/>
      <c r="CY688" s="154"/>
      <c r="CZ688" s="154"/>
      <c r="DA688" s="154"/>
      <c r="DB688" s="154"/>
      <c r="DC688" s="154"/>
      <c r="DD688" s="154"/>
      <c r="DE688" s="154"/>
      <c r="DF688" s="154"/>
      <c r="DG688" s="154"/>
      <c r="DH688" s="154"/>
      <c r="DI688" s="154"/>
      <c r="DJ688" s="154"/>
      <c r="DK688" s="154"/>
    </row>
    <row r="689" spans="1:115" s="160" customFormat="1" ht="89.25">
      <c r="A689" s="169">
        <v>72</v>
      </c>
      <c r="B689" s="161" t="s">
        <v>745</v>
      </c>
      <c r="C689" s="170" t="s">
        <v>1125</v>
      </c>
      <c r="D689" s="126" t="s">
        <v>1048</v>
      </c>
      <c r="E689" s="126" t="s">
        <v>1106</v>
      </c>
      <c r="F689" s="126" t="s">
        <v>1126</v>
      </c>
      <c r="G689" s="126" t="s">
        <v>1127</v>
      </c>
      <c r="H689" s="126" t="s">
        <v>137</v>
      </c>
      <c r="I689" s="161"/>
      <c r="J689" s="161"/>
      <c r="K689" s="124">
        <v>42800</v>
      </c>
      <c r="L689" s="126" t="s">
        <v>1128</v>
      </c>
      <c r="M689" s="161"/>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c r="BJ689" s="154"/>
      <c r="BK689" s="154"/>
      <c r="BL689" s="154"/>
      <c r="BM689" s="154"/>
      <c r="BN689" s="154"/>
      <c r="BO689" s="154"/>
      <c r="BP689" s="154"/>
      <c r="BQ689" s="154"/>
      <c r="BR689" s="154"/>
      <c r="BS689" s="154"/>
      <c r="BT689" s="154"/>
      <c r="BU689" s="154"/>
      <c r="BV689" s="154"/>
      <c r="BW689" s="154"/>
      <c r="BX689" s="154"/>
      <c r="BY689" s="154"/>
      <c r="BZ689" s="154"/>
      <c r="CA689" s="154"/>
      <c r="CB689" s="154"/>
      <c r="CC689" s="154"/>
      <c r="CD689" s="154"/>
      <c r="CE689" s="154"/>
      <c r="CF689" s="154"/>
      <c r="CG689" s="154"/>
      <c r="CH689" s="154"/>
      <c r="CI689" s="154"/>
      <c r="CJ689" s="154"/>
      <c r="CK689" s="154"/>
      <c r="CL689" s="154"/>
      <c r="CM689" s="154"/>
      <c r="CN689" s="154"/>
      <c r="CO689" s="154"/>
      <c r="CP689" s="154"/>
      <c r="CQ689" s="154"/>
      <c r="CR689" s="154"/>
      <c r="CS689" s="154"/>
      <c r="CT689" s="154"/>
      <c r="CU689" s="154"/>
      <c r="CV689" s="154"/>
      <c r="CW689" s="154"/>
      <c r="CX689" s="154"/>
      <c r="CY689" s="154"/>
      <c r="CZ689" s="154"/>
      <c r="DA689" s="154"/>
      <c r="DB689" s="154"/>
      <c r="DC689" s="154"/>
      <c r="DD689" s="154"/>
      <c r="DE689" s="154"/>
      <c r="DF689" s="154"/>
      <c r="DG689" s="154"/>
      <c r="DH689" s="154"/>
      <c r="DI689" s="154"/>
      <c r="DJ689" s="154"/>
      <c r="DK689" s="154"/>
    </row>
    <row r="690" spans="1:115" s="160" customFormat="1" ht="102">
      <c r="A690" s="169">
        <v>73</v>
      </c>
      <c r="B690" s="161" t="s">
        <v>745</v>
      </c>
      <c r="C690" s="170" t="s">
        <v>944</v>
      </c>
      <c r="D690" s="126" t="s">
        <v>1048</v>
      </c>
      <c r="E690" s="126" t="s">
        <v>1129</v>
      </c>
      <c r="F690" s="126" t="s">
        <v>1130</v>
      </c>
      <c r="G690" s="126" t="s">
        <v>1131</v>
      </c>
      <c r="H690" s="126" t="s">
        <v>137</v>
      </c>
      <c r="I690" s="161"/>
      <c r="J690" s="161"/>
      <c r="K690" s="124">
        <v>42801</v>
      </c>
      <c r="L690" s="126" t="s">
        <v>1132</v>
      </c>
      <c r="M690" s="161"/>
      <c r="N690" s="154"/>
      <c r="O690" s="154"/>
      <c r="P690" s="154"/>
      <c r="Q690" s="154"/>
      <c r="R690" s="154"/>
      <c r="S690" s="154"/>
      <c r="T690" s="154"/>
      <c r="U690" s="154"/>
      <c r="V690" s="154"/>
      <c r="W690" s="154"/>
      <c r="X690" s="154"/>
      <c r="Y690" s="154"/>
      <c r="Z690" s="154"/>
      <c r="AA690" s="154"/>
      <c r="AB690" s="154"/>
      <c r="AC690" s="154"/>
      <c r="AD690" s="154"/>
      <c r="AE690" s="154"/>
      <c r="AF690" s="154"/>
      <c r="AG690" s="154"/>
      <c r="AH690" s="154"/>
      <c r="AI690" s="154"/>
      <c r="AJ690" s="154"/>
      <c r="AK690" s="154"/>
      <c r="AL690" s="154"/>
      <c r="AM690" s="154"/>
      <c r="AN690" s="154"/>
      <c r="AO690" s="154"/>
      <c r="AP690" s="154"/>
      <c r="AQ690" s="154"/>
      <c r="AR690" s="154"/>
      <c r="AS690" s="154"/>
      <c r="AT690" s="154"/>
      <c r="AU690" s="154"/>
      <c r="AV690" s="154"/>
      <c r="AW690" s="154"/>
      <c r="AX690" s="154"/>
      <c r="AY690" s="154"/>
      <c r="AZ690" s="154"/>
      <c r="BA690" s="154"/>
      <c r="BB690" s="154"/>
      <c r="BC690" s="154"/>
      <c r="BD690" s="154"/>
      <c r="BE690" s="154"/>
      <c r="BF690" s="154"/>
      <c r="BG690" s="154"/>
      <c r="BH690" s="154"/>
      <c r="BI690" s="154"/>
      <c r="BJ690" s="154"/>
      <c r="BK690" s="154"/>
      <c r="BL690" s="154"/>
      <c r="BM690" s="154"/>
      <c r="BN690" s="154"/>
      <c r="BO690" s="154"/>
      <c r="BP690" s="154"/>
      <c r="BQ690" s="154"/>
      <c r="BR690" s="154"/>
      <c r="BS690" s="154"/>
      <c r="BT690" s="154"/>
      <c r="BU690" s="154"/>
      <c r="BV690" s="154"/>
      <c r="BW690" s="154"/>
      <c r="BX690" s="154"/>
      <c r="BY690" s="154"/>
      <c r="BZ690" s="154"/>
      <c r="CA690" s="154"/>
      <c r="CB690" s="154"/>
      <c r="CC690" s="154"/>
      <c r="CD690" s="154"/>
      <c r="CE690" s="154"/>
      <c r="CF690" s="154"/>
      <c r="CG690" s="154"/>
      <c r="CH690" s="154"/>
      <c r="CI690" s="154"/>
      <c r="CJ690" s="154"/>
      <c r="CK690" s="154"/>
      <c r="CL690" s="154"/>
      <c r="CM690" s="154"/>
      <c r="CN690" s="154"/>
      <c r="CO690" s="154"/>
      <c r="CP690" s="154"/>
      <c r="CQ690" s="154"/>
      <c r="CR690" s="154"/>
      <c r="CS690" s="154"/>
      <c r="CT690" s="154"/>
      <c r="CU690" s="154"/>
      <c r="CV690" s="154"/>
      <c r="CW690" s="154"/>
      <c r="CX690" s="154"/>
      <c r="CY690" s="154"/>
      <c r="CZ690" s="154"/>
      <c r="DA690" s="154"/>
      <c r="DB690" s="154"/>
      <c r="DC690" s="154"/>
      <c r="DD690" s="154"/>
      <c r="DE690" s="154"/>
      <c r="DF690" s="154"/>
      <c r="DG690" s="154"/>
      <c r="DH690" s="154"/>
      <c r="DI690" s="154"/>
      <c r="DJ690" s="154"/>
      <c r="DK690" s="154"/>
    </row>
    <row r="691" spans="1:115" s="160" customFormat="1" ht="89.25">
      <c r="A691" s="169">
        <v>74</v>
      </c>
      <c r="B691" s="161" t="s">
        <v>745</v>
      </c>
      <c r="C691" s="170" t="s">
        <v>1133</v>
      </c>
      <c r="D691" s="126" t="s">
        <v>1134</v>
      </c>
      <c r="E691" s="126" t="s">
        <v>1135</v>
      </c>
      <c r="F691" s="126" t="s">
        <v>1136</v>
      </c>
      <c r="G691" s="126" t="s">
        <v>1137</v>
      </c>
      <c r="H691" s="126" t="s">
        <v>137</v>
      </c>
      <c r="I691" s="161"/>
      <c r="J691" s="161"/>
      <c r="K691" s="124">
        <v>42705</v>
      </c>
      <c r="L691" s="126" t="s">
        <v>1138</v>
      </c>
      <c r="M691" s="161"/>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c r="BJ691" s="154"/>
      <c r="BK691" s="154"/>
      <c r="BL691" s="154"/>
      <c r="BM691" s="154"/>
      <c r="BN691" s="154"/>
      <c r="BO691" s="154"/>
      <c r="BP691" s="154"/>
      <c r="BQ691" s="154"/>
      <c r="BR691" s="154"/>
      <c r="BS691" s="154"/>
      <c r="BT691" s="154"/>
      <c r="BU691" s="154"/>
      <c r="BV691" s="154"/>
      <c r="BW691" s="154"/>
      <c r="BX691" s="154"/>
      <c r="BY691" s="154"/>
      <c r="BZ691" s="154"/>
      <c r="CA691" s="154"/>
      <c r="CB691" s="154"/>
      <c r="CC691" s="154"/>
      <c r="CD691" s="154"/>
      <c r="CE691" s="154"/>
      <c r="CF691" s="154"/>
      <c r="CG691" s="154"/>
      <c r="CH691" s="154"/>
      <c r="CI691" s="154"/>
      <c r="CJ691" s="154"/>
      <c r="CK691" s="154"/>
      <c r="CL691" s="154"/>
      <c r="CM691" s="154"/>
      <c r="CN691" s="154"/>
      <c r="CO691" s="154"/>
      <c r="CP691" s="154"/>
      <c r="CQ691" s="154"/>
      <c r="CR691" s="154"/>
      <c r="CS691" s="154"/>
      <c r="CT691" s="154"/>
      <c r="CU691" s="154"/>
      <c r="CV691" s="154"/>
      <c r="CW691" s="154"/>
      <c r="CX691" s="154"/>
      <c r="CY691" s="154"/>
      <c r="CZ691" s="154"/>
      <c r="DA691" s="154"/>
      <c r="DB691" s="154"/>
      <c r="DC691" s="154"/>
      <c r="DD691" s="154"/>
      <c r="DE691" s="154"/>
      <c r="DF691" s="154"/>
      <c r="DG691" s="154"/>
      <c r="DH691" s="154"/>
      <c r="DI691" s="154"/>
      <c r="DJ691" s="154"/>
      <c r="DK691" s="154"/>
    </row>
    <row r="692" spans="1:115" s="160" customFormat="1" ht="89.25">
      <c r="A692" s="169">
        <v>75</v>
      </c>
      <c r="B692" s="161" t="s">
        <v>745</v>
      </c>
      <c r="C692" s="170" t="s">
        <v>1139</v>
      </c>
      <c r="D692" s="126" t="s">
        <v>1140</v>
      </c>
      <c r="E692" s="126" t="s">
        <v>1141</v>
      </c>
      <c r="F692" s="126" t="s">
        <v>1142</v>
      </c>
      <c r="G692" s="126" t="s">
        <v>1143</v>
      </c>
      <c r="H692" s="126" t="s">
        <v>137</v>
      </c>
      <c r="I692" s="161"/>
      <c r="J692" s="161"/>
      <c r="K692" s="124">
        <v>42712</v>
      </c>
      <c r="L692" s="126" t="s">
        <v>1144</v>
      </c>
      <c r="M692" s="161"/>
      <c r="N692" s="154"/>
      <c r="O692" s="154"/>
      <c r="P692" s="154"/>
      <c r="Q692" s="154"/>
      <c r="R692" s="154"/>
      <c r="S692" s="154"/>
      <c r="T692" s="154"/>
      <c r="U692" s="154"/>
      <c r="V692" s="154"/>
      <c r="W692" s="154"/>
      <c r="X692" s="154"/>
      <c r="Y692" s="154"/>
      <c r="Z692" s="154"/>
      <c r="AA692" s="154"/>
      <c r="AB692" s="154"/>
      <c r="AC692" s="154"/>
      <c r="AD692" s="154"/>
      <c r="AE692" s="154"/>
      <c r="AF692" s="154"/>
      <c r="AG692" s="154"/>
      <c r="AH692" s="154"/>
      <c r="AI692" s="154"/>
      <c r="AJ692" s="154"/>
      <c r="AK692" s="154"/>
      <c r="AL692" s="154"/>
      <c r="AM692" s="154"/>
      <c r="AN692" s="154"/>
      <c r="AO692" s="154"/>
      <c r="AP692" s="154"/>
      <c r="AQ692" s="154"/>
      <c r="AR692" s="154"/>
      <c r="AS692" s="154"/>
      <c r="AT692" s="154"/>
      <c r="AU692" s="154"/>
      <c r="AV692" s="154"/>
      <c r="AW692" s="154"/>
      <c r="AX692" s="154"/>
      <c r="AY692" s="154"/>
      <c r="AZ692" s="154"/>
      <c r="BA692" s="154"/>
      <c r="BB692" s="154"/>
      <c r="BC692" s="154"/>
      <c r="BD692" s="154"/>
      <c r="BE692" s="154"/>
      <c r="BF692" s="154"/>
      <c r="BG692" s="154"/>
      <c r="BH692" s="154"/>
      <c r="BI692" s="154"/>
      <c r="BJ692" s="154"/>
      <c r="BK692" s="154"/>
      <c r="BL692" s="154"/>
      <c r="BM692" s="154"/>
      <c r="BN692" s="154"/>
      <c r="BO692" s="154"/>
      <c r="BP692" s="154"/>
      <c r="BQ692" s="154"/>
      <c r="BR692" s="154"/>
      <c r="BS692" s="154"/>
      <c r="BT692" s="154"/>
      <c r="BU692" s="154"/>
      <c r="BV692" s="154"/>
      <c r="BW692" s="154"/>
      <c r="BX692" s="154"/>
      <c r="BY692" s="154"/>
      <c r="BZ692" s="154"/>
      <c r="CA692" s="154"/>
      <c r="CB692" s="154"/>
      <c r="CC692" s="154"/>
      <c r="CD692" s="154"/>
      <c r="CE692" s="154"/>
      <c r="CF692" s="154"/>
      <c r="CG692" s="154"/>
      <c r="CH692" s="154"/>
      <c r="CI692" s="154"/>
      <c r="CJ692" s="154"/>
      <c r="CK692" s="154"/>
      <c r="CL692" s="154"/>
      <c r="CM692" s="154"/>
      <c r="CN692" s="154"/>
      <c r="CO692" s="154"/>
      <c r="CP692" s="154"/>
      <c r="CQ692" s="154"/>
      <c r="CR692" s="154"/>
      <c r="CS692" s="154"/>
      <c r="CT692" s="154"/>
      <c r="CU692" s="154"/>
      <c r="CV692" s="154"/>
      <c r="CW692" s="154"/>
      <c r="CX692" s="154"/>
      <c r="CY692" s="154"/>
      <c r="CZ692" s="154"/>
      <c r="DA692" s="154"/>
      <c r="DB692" s="154"/>
      <c r="DC692" s="154"/>
      <c r="DD692" s="154"/>
      <c r="DE692" s="154"/>
      <c r="DF692" s="154"/>
      <c r="DG692" s="154"/>
      <c r="DH692" s="154"/>
      <c r="DI692" s="154"/>
      <c r="DJ692" s="154"/>
      <c r="DK692" s="154"/>
    </row>
    <row r="693" spans="1:115" s="160" customFormat="1" ht="89.25">
      <c r="A693" s="169">
        <v>76</v>
      </c>
      <c r="B693" s="161" t="s">
        <v>745</v>
      </c>
      <c r="C693" s="170" t="s">
        <v>1145</v>
      </c>
      <c r="D693" s="126" t="s">
        <v>1100</v>
      </c>
      <c r="E693" s="126" t="s">
        <v>1146</v>
      </c>
      <c r="F693" s="126" t="s">
        <v>1147</v>
      </c>
      <c r="G693" s="126" t="s">
        <v>1148</v>
      </c>
      <c r="H693" s="126" t="s">
        <v>137</v>
      </c>
      <c r="I693" s="161"/>
      <c r="J693" s="161"/>
      <c r="K693" s="124">
        <v>42712</v>
      </c>
      <c r="L693" s="126" t="s">
        <v>1022</v>
      </c>
      <c r="M693" s="161"/>
      <c r="N693" s="154"/>
      <c r="O693" s="154"/>
      <c r="P693" s="154"/>
      <c r="Q693" s="154"/>
      <c r="R693" s="154"/>
      <c r="S693" s="154"/>
      <c r="T693" s="154"/>
      <c r="U693" s="154"/>
      <c r="V693" s="154"/>
      <c r="W693" s="154"/>
      <c r="X693" s="154"/>
      <c r="Y693" s="154"/>
      <c r="Z693" s="154"/>
      <c r="AA693" s="154"/>
      <c r="AB693" s="154"/>
      <c r="AC693" s="154"/>
      <c r="AD693" s="154"/>
      <c r="AE693" s="154"/>
      <c r="AF693" s="154"/>
      <c r="AG693" s="154"/>
      <c r="AH693" s="154"/>
      <c r="AI693" s="154"/>
      <c r="AJ693" s="154"/>
      <c r="AK693" s="154"/>
      <c r="AL693" s="154"/>
      <c r="AM693" s="154"/>
      <c r="AN693" s="154"/>
      <c r="AO693" s="154"/>
      <c r="AP693" s="154"/>
      <c r="AQ693" s="154"/>
      <c r="AR693" s="154"/>
      <c r="AS693" s="154"/>
      <c r="AT693" s="154"/>
      <c r="AU693" s="154"/>
      <c r="AV693" s="154"/>
      <c r="AW693" s="154"/>
      <c r="AX693" s="154"/>
      <c r="AY693" s="154"/>
      <c r="AZ693" s="154"/>
      <c r="BA693" s="154"/>
      <c r="BB693" s="154"/>
      <c r="BC693" s="154"/>
      <c r="BD693" s="154"/>
      <c r="BE693" s="154"/>
      <c r="BF693" s="154"/>
      <c r="BG693" s="154"/>
      <c r="BH693" s="154"/>
      <c r="BI693" s="154"/>
      <c r="BJ693" s="154"/>
      <c r="BK693" s="154"/>
      <c r="BL693" s="154"/>
      <c r="BM693" s="154"/>
      <c r="BN693" s="154"/>
      <c r="BO693" s="154"/>
      <c r="BP693" s="154"/>
      <c r="BQ693" s="154"/>
      <c r="BR693" s="154"/>
      <c r="BS693" s="154"/>
      <c r="BT693" s="154"/>
      <c r="BU693" s="154"/>
      <c r="BV693" s="154"/>
      <c r="BW693" s="154"/>
      <c r="BX693" s="154"/>
      <c r="BY693" s="154"/>
      <c r="BZ693" s="154"/>
      <c r="CA693" s="154"/>
      <c r="CB693" s="154"/>
      <c r="CC693" s="154"/>
      <c r="CD693" s="154"/>
      <c r="CE693" s="154"/>
      <c r="CF693" s="154"/>
      <c r="CG693" s="154"/>
      <c r="CH693" s="154"/>
      <c r="CI693" s="154"/>
      <c r="CJ693" s="154"/>
      <c r="CK693" s="154"/>
      <c r="CL693" s="154"/>
      <c r="CM693" s="154"/>
      <c r="CN693" s="154"/>
      <c r="CO693" s="154"/>
      <c r="CP693" s="154"/>
      <c r="CQ693" s="154"/>
      <c r="CR693" s="154"/>
      <c r="CS693" s="154"/>
      <c r="CT693" s="154"/>
      <c r="CU693" s="154"/>
      <c r="CV693" s="154"/>
      <c r="CW693" s="154"/>
      <c r="CX693" s="154"/>
      <c r="CY693" s="154"/>
      <c r="CZ693" s="154"/>
      <c r="DA693" s="154"/>
      <c r="DB693" s="154"/>
      <c r="DC693" s="154"/>
      <c r="DD693" s="154"/>
      <c r="DE693" s="154"/>
      <c r="DF693" s="154"/>
      <c r="DG693" s="154"/>
      <c r="DH693" s="154"/>
      <c r="DI693" s="154"/>
      <c r="DJ693" s="154"/>
      <c r="DK693" s="154"/>
    </row>
    <row r="694" spans="1:115" s="160" customFormat="1" ht="89.25">
      <c r="A694" s="169">
        <v>77</v>
      </c>
      <c r="B694" s="161" t="s">
        <v>745</v>
      </c>
      <c r="C694" s="170" t="s">
        <v>1110</v>
      </c>
      <c r="D694" s="126" t="s">
        <v>1100</v>
      </c>
      <c r="E694" s="126" t="s">
        <v>1101</v>
      </c>
      <c r="F694" s="126" t="s">
        <v>1149</v>
      </c>
      <c r="G694" s="126" t="s">
        <v>1150</v>
      </c>
      <c r="H694" s="126" t="s">
        <v>137</v>
      </c>
      <c r="I694" s="161"/>
      <c r="J694" s="161"/>
      <c r="K694" s="124">
        <v>42713</v>
      </c>
      <c r="L694" s="126" t="s">
        <v>1026</v>
      </c>
      <c r="M694" s="161"/>
      <c r="N694" s="154"/>
      <c r="O694" s="154"/>
      <c r="P694" s="154"/>
      <c r="Q694" s="154"/>
      <c r="R694" s="154"/>
      <c r="S694" s="154"/>
      <c r="T694" s="154"/>
      <c r="U694" s="154"/>
      <c r="V694" s="154"/>
      <c r="W694" s="154"/>
      <c r="X694" s="154"/>
      <c r="Y694" s="154"/>
      <c r="Z694" s="154"/>
      <c r="AA694" s="154"/>
      <c r="AB694" s="154"/>
      <c r="AC694" s="154"/>
      <c r="AD694" s="154"/>
      <c r="AE694" s="154"/>
      <c r="AF694" s="154"/>
      <c r="AG694" s="154"/>
      <c r="AH694" s="154"/>
      <c r="AI694" s="154"/>
      <c r="AJ694" s="154"/>
      <c r="AK694" s="154"/>
      <c r="AL694" s="154"/>
      <c r="AM694" s="154"/>
      <c r="AN694" s="154"/>
      <c r="AO694" s="154"/>
      <c r="AP694" s="154"/>
      <c r="AQ694" s="154"/>
      <c r="AR694" s="154"/>
      <c r="AS694" s="154"/>
      <c r="AT694" s="154"/>
      <c r="AU694" s="154"/>
      <c r="AV694" s="154"/>
      <c r="AW694" s="154"/>
      <c r="AX694" s="154"/>
      <c r="AY694" s="154"/>
      <c r="AZ694" s="154"/>
      <c r="BA694" s="154"/>
      <c r="BB694" s="154"/>
      <c r="BC694" s="154"/>
      <c r="BD694" s="154"/>
      <c r="BE694" s="154"/>
      <c r="BF694" s="154"/>
      <c r="BG694" s="154"/>
      <c r="BH694" s="154"/>
      <c r="BI694" s="154"/>
      <c r="BJ694" s="154"/>
      <c r="BK694" s="154"/>
      <c r="BL694" s="154"/>
      <c r="BM694" s="154"/>
      <c r="BN694" s="154"/>
      <c r="BO694" s="154"/>
      <c r="BP694" s="154"/>
      <c r="BQ694" s="154"/>
      <c r="BR694" s="154"/>
      <c r="BS694" s="154"/>
      <c r="BT694" s="154"/>
      <c r="BU694" s="154"/>
      <c r="BV694" s="154"/>
      <c r="BW694" s="154"/>
      <c r="BX694" s="154"/>
      <c r="BY694" s="154"/>
      <c r="BZ694" s="154"/>
      <c r="CA694" s="154"/>
      <c r="CB694" s="154"/>
      <c r="CC694" s="154"/>
      <c r="CD694" s="154"/>
      <c r="CE694" s="154"/>
      <c r="CF694" s="154"/>
      <c r="CG694" s="154"/>
      <c r="CH694" s="154"/>
      <c r="CI694" s="154"/>
      <c r="CJ694" s="154"/>
      <c r="CK694" s="154"/>
      <c r="CL694" s="154"/>
      <c r="CM694" s="154"/>
      <c r="CN694" s="154"/>
      <c r="CO694" s="154"/>
      <c r="CP694" s="154"/>
      <c r="CQ694" s="154"/>
      <c r="CR694" s="154"/>
      <c r="CS694" s="154"/>
      <c r="CT694" s="154"/>
      <c r="CU694" s="154"/>
      <c r="CV694" s="154"/>
      <c r="CW694" s="154"/>
      <c r="CX694" s="154"/>
      <c r="CY694" s="154"/>
      <c r="CZ694" s="154"/>
      <c r="DA694" s="154"/>
      <c r="DB694" s="154"/>
      <c r="DC694" s="154"/>
      <c r="DD694" s="154"/>
      <c r="DE694" s="154"/>
      <c r="DF694" s="154"/>
      <c r="DG694" s="154"/>
      <c r="DH694" s="154"/>
      <c r="DI694" s="154"/>
      <c r="DJ694" s="154"/>
      <c r="DK694" s="154"/>
    </row>
    <row r="695" spans="1:115" s="160" customFormat="1" ht="89.25">
      <c r="A695" s="169">
        <v>78</v>
      </c>
      <c r="B695" s="161" t="s">
        <v>745</v>
      </c>
      <c r="C695" s="170" t="s">
        <v>1151</v>
      </c>
      <c r="D695" s="126" t="s">
        <v>1152</v>
      </c>
      <c r="E695" s="126" t="s">
        <v>1153</v>
      </c>
      <c r="F695" s="126" t="s">
        <v>1154</v>
      </c>
      <c r="G695" s="126" t="s">
        <v>1155</v>
      </c>
      <c r="H695" s="126" t="s">
        <v>137</v>
      </c>
      <c r="I695" s="161"/>
      <c r="J695" s="161"/>
      <c r="K695" s="124" t="s">
        <v>1156</v>
      </c>
      <c r="L695" s="126" t="s">
        <v>1157</v>
      </c>
      <c r="M695" s="161"/>
      <c r="N695" s="154"/>
      <c r="O695" s="154"/>
      <c r="P695" s="154"/>
      <c r="Q695" s="154"/>
      <c r="R695" s="154"/>
      <c r="S695" s="154"/>
      <c r="T695" s="154"/>
      <c r="U695" s="154"/>
      <c r="V695" s="154"/>
      <c r="W695" s="154"/>
      <c r="X695" s="154"/>
      <c r="Y695" s="154"/>
      <c r="Z695" s="154"/>
      <c r="AA695" s="154"/>
      <c r="AB695" s="154"/>
      <c r="AC695" s="154"/>
      <c r="AD695" s="154"/>
      <c r="AE695" s="154"/>
      <c r="AF695" s="154"/>
      <c r="AG695" s="154"/>
      <c r="AH695" s="154"/>
      <c r="AI695" s="154"/>
      <c r="AJ695" s="154"/>
      <c r="AK695" s="154"/>
      <c r="AL695" s="154"/>
      <c r="AM695" s="154"/>
      <c r="AN695" s="154"/>
      <c r="AO695" s="154"/>
      <c r="AP695" s="154"/>
      <c r="AQ695" s="154"/>
      <c r="AR695" s="154"/>
      <c r="AS695" s="154"/>
      <c r="AT695" s="154"/>
      <c r="AU695" s="154"/>
      <c r="AV695" s="154"/>
      <c r="AW695" s="154"/>
      <c r="AX695" s="154"/>
      <c r="AY695" s="154"/>
      <c r="AZ695" s="154"/>
      <c r="BA695" s="154"/>
      <c r="BB695" s="154"/>
      <c r="BC695" s="154"/>
      <c r="BD695" s="154"/>
      <c r="BE695" s="154"/>
      <c r="BF695" s="154"/>
      <c r="BG695" s="154"/>
      <c r="BH695" s="154"/>
      <c r="BI695" s="154"/>
      <c r="BJ695" s="154"/>
      <c r="BK695" s="154"/>
      <c r="BL695" s="154"/>
      <c r="BM695" s="154"/>
      <c r="BN695" s="154"/>
      <c r="BO695" s="154"/>
      <c r="BP695" s="154"/>
      <c r="BQ695" s="154"/>
      <c r="BR695" s="154"/>
      <c r="BS695" s="154"/>
      <c r="BT695" s="154"/>
      <c r="BU695" s="154"/>
      <c r="BV695" s="154"/>
      <c r="BW695" s="154"/>
      <c r="BX695" s="154"/>
      <c r="BY695" s="154"/>
      <c r="BZ695" s="154"/>
      <c r="CA695" s="154"/>
      <c r="CB695" s="154"/>
      <c r="CC695" s="154"/>
      <c r="CD695" s="154"/>
      <c r="CE695" s="154"/>
      <c r="CF695" s="154"/>
      <c r="CG695" s="154"/>
      <c r="CH695" s="154"/>
      <c r="CI695" s="154"/>
      <c r="CJ695" s="154"/>
      <c r="CK695" s="154"/>
      <c r="CL695" s="154"/>
      <c r="CM695" s="154"/>
      <c r="CN695" s="154"/>
      <c r="CO695" s="154"/>
      <c r="CP695" s="154"/>
      <c r="CQ695" s="154"/>
      <c r="CR695" s="154"/>
      <c r="CS695" s="154"/>
      <c r="CT695" s="154"/>
      <c r="CU695" s="154"/>
      <c r="CV695" s="154"/>
      <c r="CW695" s="154"/>
      <c r="CX695" s="154"/>
      <c r="CY695" s="154"/>
      <c r="CZ695" s="154"/>
      <c r="DA695" s="154"/>
      <c r="DB695" s="154"/>
      <c r="DC695" s="154"/>
      <c r="DD695" s="154"/>
      <c r="DE695" s="154"/>
      <c r="DF695" s="154"/>
      <c r="DG695" s="154"/>
      <c r="DH695" s="154"/>
      <c r="DI695" s="154"/>
      <c r="DJ695" s="154"/>
      <c r="DK695" s="154"/>
    </row>
    <row r="696" spans="1:115" s="160" customFormat="1" ht="89.25">
      <c r="A696" s="169">
        <v>79</v>
      </c>
      <c r="B696" s="161" t="s">
        <v>745</v>
      </c>
      <c r="C696" s="170" t="s">
        <v>1151</v>
      </c>
      <c r="D696" s="126" t="s">
        <v>1152</v>
      </c>
      <c r="E696" s="126" t="s">
        <v>1153</v>
      </c>
      <c r="F696" s="126" t="s">
        <v>1158</v>
      </c>
      <c r="G696" s="126" t="s">
        <v>1159</v>
      </c>
      <c r="H696" s="126" t="s">
        <v>137</v>
      </c>
      <c r="I696" s="161"/>
      <c r="J696" s="161"/>
      <c r="K696" s="124" t="s">
        <v>1156</v>
      </c>
      <c r="L696" s="126" t="s">
        <v>1160</v>
      </c>
      <c r="M696" s="161"/>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4"/>
      <c r="AL696" s="154"/>
      <c r="AM696" s="154"/>
      <c r="AN696" s="154"/>
      <c r="AO696" s="154"/>
      <c r="AP696" s="154"/>
      <c r="AQ696" s="154"/>
      <c r="AR696" s="154"/>
      <c r="AS696" s="154"/>
      <c r="AT696" s="154"/>
      <c r="AU696" s="154"/>
      <c r="AV696" s="154"/>
      <c r="AW696" s="154"/>
      <c r="AX696" s="154"/>
      <c r="AY696" s="154"/>
      <c r="AZ696" s="154"/>
      <c r="BA696" s="154"/>
      <c r="BB696" s="154"/>
      <c r="BC696" s="154"/>
      <c r="BD696" s="154"/>
      <c r="BE696" s="154"/>
      <c r="BF696" s="154"/>
      <c r="BG696" s="154"/>
      <c r="BH696" s="154"/>
      <c r="BI696" s="154"/>
      <c r="BJ696" s="154"/>
      <c r="BK696" s="154"/>
      <c r="BL696" s="154"/>
      <c r="BM696" s="154"/>
      <c r="BN696" s="154"/>
      <c r="BO696" s="154"/>
      <c r="BP696" s="154"/>
      <c r="BQ696" s="154"/>
      <c r="BR696" s="154"/>
      <c r="BS696" s="154"/>
      <c r="BT696" s="154"/>
      <c r="BU696" s="154"/>
      <c r="BV696" s="154"/>
      <c r="BW696" s="154"/>
      <c r="BX696" s="154"/>
      <c r="BY696" s="154"/>
      <c r="BZ696" s="154"/>
      <c r="CA696" s="154"/>
      <c r="CB696" s="154"/>
      <c r="CC696" s="154"/>
      <c r="CD696" s="154"/>
      <c r="CE696" s="154"/>
      <c r="CF696" s="154"/>
      <c r="CG696" s="154"/>
      <c r="CH696" s="154"/>
      <c r="CI696" s="154"/>
      <c r="CJ696" s="154"/>
      <c r="CK696" s="154"/>
      <c r="CL696" s="154"/>
      <c r="CM696" s="154"/>
      <c r="CN696" s="154"/>
      <c r="CO696" s="154"/>
      <c r="CP696" s="154"/>
      <c r="CQ696" s="154"/>
      <c r="CR696" s="154"/>
      <c r="CS696" s="154"/>
      <c r="CT696" s="154"/>
      <c r="CU696" s="154"/>
      <c r="CV696" s="154"/>
      <c r="CW696" s="154"/>
      <c r="CX696" s="154"/>
      <c r="CY696" s="154"/>
      <c r="CZ696" s="154"/>
      <c r="DA696" s="154"/>
      <c r="DB696" s="154"/>
      <c r="DC696" s="154"/>
      <c r="DD696" s="154"/>
      <c r="DE696" s="154"/>
      <c r="DF696" s="154"/>
      <c r="DG696" s="154"/>
      <c r="DH696" s="154"/>
      <c r="DI696" s="154"/>
      <c r="DJ696" s="154"/>
      <c r="DK696" s="154"/>
    </row>
    <row r="697" spans="1:115" s="160" customFormat="1" ht="89.25">
      <c r="A697" s="169">
        <v>80</v>
      </c>
      <c r="B697" s="161" t="s">
        <v>745</v>
      </c>
      <c r="C697" s="170" t="s">
        <v>1161</v>
      </c>
      <c r="D697" s="126" t="s">
        <v>1162</v>
      </c>
      <c r="E697" s="126" t="s">
        <v>1163</v>
      </c>
      <c r="F697" s="126" t="s">
        <v>1164</v>
      </c>
      <c r="G697" s="126" t="s">
        <v>1165</v>
      </c>
      <c r="H697" s="126" t="s">
        <v>137</v>
      </c>
      <c r="I697" s="161"/>
      <c r="J697" s="161"/>
      <c r="K697" s="124" t="s">
        <v>1166</v>
      </c>
      <c r="L697" s="126" t="s">
        <v>1167</v>
      </c>
      <c r="M697" s="161"/>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4"/>
      <c r="AY697" s="154"/>
      <c r="AZ697" s="154"/>
      <c r="BA697" s="154"/>
      <c r="BB697" s="154"/>
      <c r="BC697" s="154"/>
      <c r="BD697" s="154"/>
      <c r="BE697" s="154"/>
      <c r="BF697" s="154"/>
      <c r="BG697" s="154"/>
      <c r="BH697" s="154"/>
      <c r="BI697" s="154"/>
      <c r="BJ697" s="154"/>
      <c r="BK697" s="154"/>
      <c r="BL697" s="154"/>
      <c r="BM697" s="154"/>
      <c r="BN697" s="154"/>
      <c r="BO697" s="154"/>
      <c r="BP697" s="154"/>
      <c r="BQ697" s="154"/>
      <c r="BR697" s="154"/>
      <c r="BS697" s="154"/>
      <c r="BT697" s="154"/>
      <c r="BU697" s="154"/>
      <c r="BV697" s="154"/>
      <c r="BW697" s="154"/>
      <c r="BX697" s="154"/>
      <c r="BY697" s="154"/>
      <c r="BZ697" s="154"/>
      <c r="CA697" s="154"/>
      <c r="CB697" s="154"/>
      <c r="CC697" s="154"/>
      <c r="CD697" s="154"/>
      <c r="CE697" s="154"/>
      <c r="CF697" s="154"/>
      <c r="CG697" s="154"/>
      <c r="CH697" s="154"/>
      <c r="CI697" s="154"/>
      <c r="CJ697" s="154"/>
      <c r="CK697" s="154"/>
      <c r="CL697" s="154"/>
      <c r="CM697" s="154"/>
      <c r="CN697" s="154"/>
      <c r="CO697" s="154"/>
      <c r="CP697" s="154"/>
      <c r="CQ697" s="154"/>
      <c r="CR697" s="154"/>
      <c r="CS697" s="154"/>
      <c r="CT697" s="154"/>
      <c r="CU697" s="154"/>
      <c r="CV697" s="154"/>
      <c r="CW697" s="154"/>
      <c r="CX697" s="154"/>
      <c r="CY697" s="154"/>
      <c r="CZ697" s="154"/>
      <c r="DA697" s="154"/>
      <c r="DB697" s="154"/>
      <c r="DC697" s="154"/>
      <c r="DD697" s="154"/>
      <c r="DE697" s="154"/>
      <c r="DF697" s="154"/>
      <c r="DG697" s="154"/>
      <c r="DH697" s="154"/>
      <c r="DI697" s="154"/>
      <c r="DJ697" s="154"/>
      <c r="DK697" s="154"/>
    </row>
    <row r="698" spans="1:115" s="160" customFormat="1" ht="89.25">
      <c r="A698" s="169">
        <v>81</v>
      </c>
      <c r="B698" s="161" t="s">
        <v>745</v>
      </c>
      <c r="C698" s="170" t="s">
        <v>1168</v>
      </c>
      <c r="D698" s="126" t="s">
        <v>1162</v>
      </c>
      <c r="E698" s="126" t="s">
        <v>1163</v>
      </c>
      <c r="F698" s="126" t="s">
        <v>1169</v>
      </c>
      <c r="G698" s="126" t="s">
        <v>1165</v>
      </c>
      <c r="H698" s="126" t="s">
        <v>137</v>
      </c>
      <c r="I698" s="161"/>
      <c r="J698" s="161"/>
      <c r="K698" s="124" t="s">
        <v>1166</v>
      </c>
      <c r="L698" s="126" t="s">
        <v>1170</v>
      </c>
      <c r="M698" s="161"/>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4"/>
      <c r="AY698" s="154"/>
      <c r="AZ698" s="154"/>
      <c r="BA698" s="154"/>
      <c r="BB698" s="154"/>
      <c r="BC698" s="154"/>
      <c r="BD698" s="154"/>
      <c r="BE698" s="154"/>
      <c r="BF698" s="154"/>
      <c r="BG698" s="154"/>
      <c r="BH698" s="154"/>
      <c r="BI698" s="154"/>
      <c r="BJ698" s="154"/>
      <c r="BK698" s="154"/>
      <c r="BL698" s="154"/>
      <c r="BM698" s="154"/>
      <c r="BN698" s="154"/>
      <c r="BO698" s="154"/>
      <c r="BP698" s="154"/>
      <c r="BQ698" s="154"/>
      <c r="BR698" s="154"/>
      <c r="BS698" s="154"/>
      <c r="BT698" s="154"/>
      <c r="BU698" s="154"/>
      <c r="BV698" s="154"/>
      <c r="BW698" s="154"/>
      <c r="BX698" s="154"/>
      <c r="BY698" s="154"/>
      <c r="BZ698" s="154"/>
      <c r="CA698" s="154"/>
      <c r="CB698" s="154"/>
      <c r="CC698" s="154"/>
      <c r="CD698" s="154"/>
      <c r="CE698" s="154"/>
      <c r="CF698" s="154"/>
      <c r="CG698" s="154"/>
      <c r="CH698" s="154"/>
      <c r="CI698" s="154"/>
      <c r="CJ698" s="154"/>
      <c r="CK698" s="154"/>
      <c r="CL698" s="154"/>
      <c r="CM698" s="154"/>
      <c r="CN698" s="154"/>
      <c r="CO698" s="154"/>
      <c r="CP698" s="154"/>
      <c r="CQ698" s="154"/>
      <c r="CR698" s="154"/>
      <c r="CS698" s="154"/>
      <c r="CT698" s="154"/>
      <c r="CU698" s="154"/>
      <c r="CV698" s="154"/>
      <c r="CW698" s="154"/>
      <c r="CX698" s="154"/>
      <c r="CY698" s="154"/>
      <c r="CZ698" s="154"/>
      <c r="DA698" s="154"/>
      <c r="DB698" s="154"/>
      <c r="DC698" s="154"/>
      <c r="DD698" s="154"/>
      <c r="DE698" s="154"/>
      <c r="DF698" s="154"/>
      <c r="DG698" s="154"/>
      <c r="DH698" s="154"/>
      <c r="DI698" s="154"/>
      <c r="DJ698" s="154"/>
      <c r="DK698" s="154"/>
    </row>
    <row r="699" spans="1:115" s="160" customFormat="1" ht="89.25">
      <c r="A699" s="169">
        <v>82</v>
      </c>
      <c r="B699" s="161" t="s">
        <v>745</v>
      </c>
      <c r="C699" s="170" t="s">
        <v>1171</v>
      </c>
      <c r="D699" s="126" t="s">
        <v>1162</v>
      </c>
      <c r="E699" s="126" t="s">
        <v>1163</v>
      </c>
      <c r="F699" s="126" t="s">
        <v>1172</v>
      </c>
      <c r="G699" s="126" t="s">
        <v>1173</v>
      </c>
      <c r="H699" s="126" t="s">
        <v>137</v>
      </c>
      <c r="I699" s="161"/>
      <c r="J699" s="161"/>
      <c r="K699" s="124" t="s">
        <v>1166</v>
      </c>
      <c r="L699" s="126" t="s">
        <v>1174</v>
      </c>
      <c r="M699" s="161"/>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4"/>
      <c r="AL699" s="154"/>
      <c r="AM699" s="154"/>
      <c r="AN699" s="154"/>
      <c r="AO699" s="154"/>
      <c r="AP699" s="154"/>
      <c r="AQ699" s="154"/>
      <c r="AR699" s="154"/>
      <c r="AS699" s="154"/>
      <c r="AT699" s="154"/>
      <c r="AU699" s="154"/>
      <c r="AV699" s="154"/>
      <c r="AW699" s="154"/>
      <c r="AX699" s="154"/>
      <c r="AY699" s="154"/>
      <c r="AZ699" s="154"/>
      <c r="BA699" s="154"/>
      <c r="BB699" s="154"/>
      <c r="BC699" s="154"/>
      <c r="BD699" s="154"/>
      <c r="BE699" s="154"/>
      <c r="BF699" s="154"/>
      <c r="BG699" s="154"/>
      <c r="BH699" s="154"/>
      <c r="BI699" s="154"/>
      <c r="BJ699" s="154"/>
      <c r="BK699" s="154"/>
      <c r="BL699" s="154"/>
      <c r="BM699" s="154"/>
      <c r="BN699" s="154"/>
      <c r="BO699" s="154"/>
      <c r="BP699" s="154"/>
      <c r="BQ699" s="154"/>
      <c r="BR699" s="154"/>
      <c r="BS699" s="154"/>
      <c r="BT699" s="154"/>
      <c r="BU699" s="154"/>
      <c r="BV699" s="154"/>
      <c r="BW699" s="154"/>
      <c r="BX699" s="154"/>
      <c r="BY699" s="154"/>
      <c r="BZ699" s="154"/>
      <c r="CA699" s="154"/>
      <c r="CB699" s="154"/>
      <c r="CC699" s="154"/>
      <c r="CD699" s="154"/>
      <c r="CE699" s="154"/>
      <c r="CF699" s="154"/>
      <c r="CG699" s="154"/>
      <c r="CH699" s="154"/>
      <c r="CI699" s="154"/>
      <c r="CJ699" s="154"/>
      <c r="CK699" s="154"/>
      <c r="CL699" s="154"/>
      <c r="CM699" s="154"/>
      <c r="CN699" s="154"/>
      <c r="CO699" s="154"/>
      <c r="CP699" s="154"/>
      <c r="CQ699" s="154"/>
      <c r="CR699" s="154"/>
      <c r="CS699" s="154"/>
      <c r="CT699" s="154"/>
      <c r="CU699" s="154"/>
      <c r="CV699" s="154"/>
      <c r="CW699" s="154"/>
      <c r="CX699" s="154"/>
      <c r="CY699" s="154"/>
      <c r="CZ699" s="154"/>
      <c r="DA699" s="154"/>
      <c r="DB699" s="154"/>
      <c r="DC699" s="154"/>
      <c r="DD699" s="154"/>
      <c r="DE699" s="154"/>
      <c r="DF699" s="154"/>
      <c r="DG699" s="154"/>
      <c r="DH699" s="154"/>
      <c r="DI699" s="154"/>
      <c r="DJ699" s="154"/>
      <c r="DK699" s="154"/>
    </row>
    <row r="700" spans="1:115" s="160" customFormat="1" ht="89.25">
      <c r="A700" s="169">
        <v>83</v>
      </c>
      <c r="B700" s="161" t="s">
        <v>745</v>
      </c>
      <c r="C700" s="170" t="s">
        <v>1175</v>
      </c>
      <c r="D700" s="126" t="s">
        <v>1176</v>
      </c>
      <c r="E700" s="126" t="s">
        <v>1177</v>
      </c>
      <c r="F700" s="126" t="s">
        <v>1178</v>
      </c>
      <c r="G700" s="126" t="s">
        <v>1179</v>
      </c>
      <c r="H700" s="126" t="s">
        <v>137</v>
      </c>
      <c r="I700" s="161"/>
      <c r="J700" s="161"/>
      <c r="K700" s="124">
        <v>42807</v>
      </c>
      <c r="L700" s="126" t="s">
        <v>1180</v>
      </c>
      <c r="M700" s="161"/>
      <c r="N700" s="154"/>
      <c r="O700" s="154"/>
      <c r="P700" s="154"/>
      <c r="Q700" s="154"/>
      <c r="R700" s="154"/>
      <c r="S700" s="154"/>
      <c r="T700" s="154"/>
      <c r="U700" s="154"/>
      <c r="V700" s="154"/>
      <c r="W700" s="154"/>
      <c r="X700" s="154"/>
      <c r="Y700" s="154"/>
      <c r="Z700" s="154"/>
      <c r="AA700" s="154"/>
      <c r="AB700" s="154"/>
      <c r="AC700" s="154"/>
      <c r="AD700" s="154"/>
      <c r="AE700" s="154"/>
      <c r="AF700" s="154"/>
      <c r="AG700" s="154"/>
      <c r="AH700" s="154"/>
      <c r="AI700" s="154"/>
      <c r="AJ700" s="154"/>
      <c r="AK700" s="154"/>
      <c r="AL700" s="154"/>
      <c r="AM700" s="154"/>
      <c r="AN700" s="154"/>
      <c r="AO700" s="154"/>
      <c r="AP700" s="154"/>
      <c r="AQ700" s="154"/>
      <c r="AR700" s="154"/>
      <c r="AS700" s="154"/>
      <c r="AT700" s="154"/>
      <c r="AU700" s="154"/>
      <c r="AV700" s="154"/>
      <c r="AW700" s="154"/>
      <c r="AX700" s="154"/>
      <c r="AY700" s="154"/>
      <c r="AZ700" s="154"/>
      <c r="BA700" s="154"/>
      <c r="BB700" s="154"/>
      <c r="BC700" s="154"/>
      <c r="BD700" s="154"/>
      <c r="BE700" s="154"/>
      <c r="BF700" s="154"/>
      <c r="BG700" s="154"/>
      <c r="BH700" s="154"/>
      <c r="BI700" s="154"/>
      <c r="BJ700" s="154"/>
      <c r="BK700" s="154"/>
      <c r="BL700" s="154"/>
      <c r="BM700" s="154"/>
      <c r="BN700" s="154"/>
      <c r="BO700" s="154"/>
      <c r="BP700" s="154"/>
      <c r="BQ700" s="154"/>
      <c r="BR700" s="154"/>
      <c r="BS700" s="154"/>
      <c r="BT700" s="154"/>
      <c r="BU700" s="154"/>
      <c r="BV700" s="154"/>
      <c r="BW700" s="154"/>
      <c r="BX700" s="154"/>
      <c r="BY700" s="154"/>
      <c r="BZ700" s="154"/>
      <c r="CA700" s="154"/>
      <c r="CB700" s="154"/>
      <c r="CC700" s="154"/>
      <c r="CD700" s="154"/>
      <c r="CE700" s="154"/>
      <c r="CF700" s="154"/>
      <c r="CG700" s="154"/>
      <c r="CH700" s="154"/>
      <c r="CI700" s="154"/>
      <c r="CJ700" s="154"/>
      <c r="CK700" s="154"/>
      <c r="CL700" s="154"/>
      <c r="CM700" s="154"/>
      <c r="CN700" s="154"/>
      <c r="CO700" s="154"/>
      <c r="CP700" s="154"/>
      <c r="CQ700" s="154"/>
      <c r="CR700" s="154"/>
      <c r="CS700" s="154"/>
      <c r="CT700" s="154"/>
      <c r="CU700" s="154"/>
      <c r="CV700" s="154"/>
      <c r="CW700" s="154"/>
      <c r="CX700" s="154"/>
      <c r="CY700" s="154"/>
      <c r="CZ700" s="154"/>
      <c r="DA700" s="154"/>
      <c r="DB700" s="154"/>
      <c r="DC700" s="154"/>
      <c r="DD700" s="154"/>
      <c r="DE700" s="154"/>
      <c r="DF700" s="154"/>
      <c r="DG700" s="154"/>
      <c r="DH700" s="154"/>
      <c r="DI700" s="154"/>
      <c r="DJ700" s="154"/>
      <c r="DK700" s="154"/>
    </row>
    <row r="701" spans="1:115" s="160" customFormat="1" ht="114.75">
      <c r="A701" s="169">
        <v>84</v>
      </c>
      <c r="B701" s="161" t="s">
        <v>745</v>
      </c>
      <c r="C701" s="170" t="s">
        <v>856</v>
      </c>
      <c r="D701" s="126" t="s">
        <v>1181</v>
      </c>
      <c r="E701" s="126" t="s">
        <v>857</v>
      </c>
      <c r="F701" s="126" t="s">
        <v>1182</v>
      </c>
      <c r="G701" s="126" t="s">
        <v>1183</v>
      </c>
      <c r="H701" s="126" t="s">
        <v>137</v>
      </c>
      <c r="I701" s="161"/>
      <c r="J701" s="161"/>
      <c r="K701" s="124">
        <v>42808</v>
      </c>
      <c r="L701" s="126" t="s">
        <v>1184</v>
      </c>
      <c r="M701" s="161"/>
      <c r="N701" s="154"/>
      <c r="O701" s="154"/>
      <c r="P701" s="154"/>
      <c r="Q701" s="154"/>
      <c r="R701" s="154"/>
      <c r="S701" s="154"/>
      <c r="T701" s="154"/>
      <c r="U701" s="154"/>
      <c r="V701" s="154"/>
      <c r="W701" s="154"/>
      <c r="X701" s="154"/>
      <c r="Y701" s="154"/>
      <c r="Z701" s="154"/>
      <c r="AA701" s="154"/>
      <c r="AB701" s="154"/>
      <c r="AC701" s="154"/>
      <c r="AD701" s="154"/>
      <c r="AE701" s="154"/>
      <c r="AF701" s="154"/>
      <c r="AG701" s="154"/>
      <c r="AH701" s="154"/>
      <c r="AI701" s="154"/>
      <c r="AJ701" s="154"/>
      <c r="AK701" s="154"/>
      <c r="AL701" s="154"/>
      <c r="AM701" s="154"/>
      <c r="AN701" s="154"/>
      <c r="AO701" s="154"/>
      <c r="AP701" s="154"/>
      <c r="AQ701" s="154"/>
      <c r="AR701" s="154"/>
      <c r="AS701" s="154"/>
      <c r="AT701" s="154"/>
      <c r="AU701" s="154"/>
      <c r="AV701" s="154"/>
      <c r="AW701" s="154"/>
      <c r="AX701" s="154"/>
      <c r="AY701" s="154"/>
      <c r="AZ701" s="154"/>
      <c r="BA701" s="154"/>
      <c r="BB701" s="154"/>
      <c r="BC701" s="154"/>
      <c r="BD701" s="154"/>
      <c r="BE701" s="154"/>
      <c r="BF701" s="154"/>
      <c r="BG701" s="154"/>
      <c r="BH701" s="154"/>
      <c r="BI701" s="154"/>
      <c r="BJ701" s="154"/>
      <c r="BK701" s="154"/>
      <c r="BL701" s="154"/>
      <c r="BM701" s="154"/>
      <c r="BN701" s="154"/>
      <c r="BO701" s="154"/>
      <c r="BP701" s="154"/>
      <c r="BQ701" s="154"/>
      <c r="BR701" s="154"/>
      <c r="BS701" s="154"/>
      <c r="BT701" s="154"/>
      <c r="BU701" s="154"/>
      <c r="BV701" s="154"/>
      <c r="BW701" s="154"/>
      <c r="BX701" s="154"/>
      <c r="BY701" s="154"/>
      <c r="BZ701" s="154"/>
      <c r="CA701" s="154"/>
      <c r="CB701" s="154"/>
      <c r="CC701" s="154"/>
      <c r="CD701" s="154"/>
      <c r="CE701" s="154"/>
      <c r="CF701" s="154"/>
      <c r="CG701" s="154"/>
      <c r="CH701" s="154"/>
      <c r="CI701" s="154"/>
      <c r="CJ701" s="154"/>
      <c r="CK701" s="154"/>
      <c r="CL701" s="154"/>
      <c r="CM701" s="154"/>
      <c r="CN701" s="154"/>
      <c r="CO701" s="154"/>
      <c r="CP701" s="154"/>
      <c r="CQ701" s="154"/>
      <c r="CR701" s="154"/>
      <c r="CS701" s="154"/>
      <c r="CT701" s="154"/>
      <c r="CU701" s="154"/>
      <c r="CV701" s="154"/>
      <c r="CW701" s="154"/>
      <c r="CX701" s="154"/>
      <c r="CY701" s="154"/>
      <c r="CZ701" s="154"/>
      <c r="DA701" s="154"/>
      <c r="DB701" s="154"/>
      <c r="DC701" s="154"/>
      <c r="DD701" s="154"/>
      <c r="DE701" s="154"/>
      <c r="DF701" s="154"/>
      <c r="DG701" s="154"/>
      <c r="DH701" s="154"/>
      <c r="DI701" s="154"/>
      <c r="DJ701" s="154"/>
      <c r="DK701" s="154"/>
    </row>
    <row r="702" spans="1:115" s="160" customFormat="1" ht="89.25">
      <c r="A702" s="169">
        <v>85</v>
      </c>
      <c r="B702" s="161" t="s">
        <v>745</v>
      </c>
      <c r="C702" s="170" t="s">
        <v>1185</v>
      </c>
      <c r="D702" s="126" t="s">
        <v>808</v>
      </c>
      <c r="E702" s="126" t="s">
        <v>1186</v>
      </c>
      <c r="F702" s="126" t="s">
        <v>1187</v>
      </c>
      <c r="G702" s="126" t="s">
        <v>1188</v>
      </c>
      <c r="H702" s="126" t="s">
        <v>137</v>
      </c>
      <c r="I702" s="161"/>
      <c r="J702" s="161"/>
      <c r="K702" s="124">
        <v>42842</v>
      </c>
      <c r="L702" s="126" t="s">
        <v>1189</v>
      </c>
      <c r="M702" s="161"/>
      <c r="N702" s="154"/>
      <c r="O702" s="154"/>
      <c r="P702" s="154"/>
      <c r="Q702" s="154"/>
      <c r="R702" s="154"/>
      <c r="S702" s="154"/>
      <c r="T702" s="154"/>
      <c r="U702" s="154"/>
      <c r="V702" s="154"/>
      <c r="W702" s="154"/>
      <c r="X702" s="154"/>
      <c r="Y702" s="154"/>
      <c r="Z702" s="154"/>
      <c r="AA702" s="154"/>
      <c r="AB702" s="154"/>
      <c r="AC702" s="154"/>
      <c r="AD702" s="154"/>
      <c r="AE702" s="154"/>
      <c r="AF702" s="154"/>
      <c r="AG702" s="154"/>
      <c r="AH702" s="154"/>
      <c r="AI702" s="154"/>
      <c r="AJ702" s="154"/>
      <c r="AK702" s="154"/>
      <c r="AL702" s="154"/>
      <c r="AM702" s="154"/>
      <c r="AN702" s="154"/>
      <c r="AO702" s="154"/>
      <c r="AP702" s="154"/>
      <c r="AQ702" s="154"/>
      <c r="AR702" s="154"/>
      <c r="AS702" s="154"/>
      <c r="AT702" s="154"/>
      <c r="AU702" s="154"/>
      <c r="AV702" s="154"/>
      <c r="AW702" s="154"/>
      <c r="AX702" s="154"/>
      <c r="AY702" s="154"/>
      <c r="AZ702" s="154"/>
      <c r="BA702" s="154"/>
      <c r="BB702" s="154"/>
      <c r="BC702" s="154"/>
      <c r="BD702" s="154"/>
      <c r="BE702" s="154"/>
      <c r="BF702" s="154"/>
      <c r="BG702" s="154"/>
      <c r="BH702" s="154"/>
      <c r="BI702" s="154"/>
      <c r="BJ702" s="154"/>
      <c r="BK702" s="154"/>
      <c r="BL702" s="154"/>
      <c r="BM702" s="154"/>
      <c r="BN702" s="154"/>
      <c r="BO702" s="154"/>
      <c r="BP702" s="154"/>
      <c r="BQ702" s="154"/>
      <c r="BR702" s="154"/>
      <c r="BS702" s="154"/>
      <c r="BT702" s="154"/>
      <c r="BU702" s="154"/>
      <c r="BV702" s="154"/>
      <c r="BW702" s="154"/>
      <c r="BX702" s="154"/>
      <c r="BY702" s="154"/>
      <c r="BZ702" s="154"/>
      <c r="CA702" s="154"/>
      <c r="CB702" s="154"/>
      <c r="CC702" s="154"/>
      <c r="CD702" s="154"/>
      <c r="CE702" s="154"/>
      <c r="CF702" s="154"/>
      <c r="CG702" s="154"/>
      <c r="CH702" s="154"/>
      <c r="CI702" s="154"/>
      <c r="CJ702" s="154"/>
      <c r="CK702" s="154"/>
      <c r="CL702" s="154"/>
      <c r="CM702" s="154"/>
      <c r="CN702" s="154"/>
      <c r="CO702" s="154"/>
      <c r="CP702" s="154"/>
      <c r="CQ702" s="154"/>
      <c r="CR702" s="154"/>
      <c r="CS702" s="154"/>
      <c r="CT702" s="154"/>
      <c r="CU702" s="154"/>
      <c r="CV702" s="154"/>
      <c r="CW702" s="154"/>
      <c r="CX702" s="154"/>
      <c r="CY702" s="154"/>
      <c r="CZ702" s="154"/>
      <c r="DA702" s="154"/>
      <c r="DB702" s="154"/>
      <c r="DC702" s="154"/>
      <c r="DD702" s="154"/>
      <c r="DE702" s="154"/>
      <c r="DF702" s="154"/>
      <c r="DG702" s="154"/>
      <c r="DH702" s="154"/>
      <c r="DI702" s="154"/>
      <c r="DJ702" s="154"/>
      <c r="DK702" s="154"/>
    </row>
    <row r="703" spans="1:115" s="160" customFormat="1" ht="102">
      <c r="A703" s="169">
        <v>86</v>
      </c>
      <c r="B703" s="161" t="s">
        <v>745</v>
      </c>
      <c r="C703" s="170" t="s">
        <v>1190</v>
      </c>
      <c r="D703" s="126" t="s">
        <v>896</v>
      </c>
      <c r="E703" s="126" t="s">
        <v>1191</v>
      </c>
      <c r="F703" s="126" t="s">
        <v>1192</v>
      </c>
      <c r="G703" s="126" t="s">
        <v>1193</v>
      </c>
      <c r="H703" s="126" t="s">
        <v>137</v>
      </c>
      <c r="I703" s="161"/>
      <c r="J703" s="161"/>
      <c r="K703" s="124">
        <v>42842</v>
      </c>
      <c r="L703" s="126" t="s">
        <v>1194</v>
      </c>
      <c r="M703" s="161"/>
      <c r="N703" s="154"/>
      <c r="O703" s="154"/>
      <c r="P703" s="154"/>
      <c r="Q703" s="154"/>
      <c r="R703" s="154"/>
      <c r="S703" s="154"/>
      <c r="T703" s="154"/>
      <c r="U703" s="154"/>
      <c r="V703" s="154"/>
      <c r="W703" s="154"/>
      <c r="X703" s="154"/>
      <c r="Y703" s="154"/>
      <c r="Z703" s="154"/>
      <c r="AA703" s="154"/>
      <c r="AB703" s="154"/>
      <c r="AC703" s="154"/>
      <c r="AD703" s="154"/>
      <c r="AE703" s="154"/>
      <c r="AF703" s="154"/>
      <c r="AG703" s="154"/>
      <c r="AH703" s="154"/>
      <c r="AI703" s="154"/>
      <c r="AJ703" s="154"/>
      <c r="AK703" s="154"/>
      <c r="AL703" s="154"/>
      <c r="AM703" s="154"/>
      <c r="AN703" s="154"/>
      <c r="AO703" s="154"/>
      <c r="AP703" s="154"/>
      <c r="AQ703" s="154"/>
      <c r="AR703" s="154"/>
      <c r="AS703" s="154"/>
      <c r="AT703" s="154"/>
      <c r="AU703" s="154"/>
      <c r="AV703" s="154"/>
      <c r="AW703" s="154"/>
      <c r="AX703" s="154"/>
      <c r="AY703" s="154"/>
      <c r="AZ703" s="154"/>
      <c r="BA703" s="154"/>
      <c r="BB703" s="154"/>
      <c r="BC703" s="154"/>
      <c r="BD703" s="154"/>
      <c r="BE703" s="154"/>
      <c r="BF703" s="154"/>
      <c r="BG703" s="154"/>
      <c r="BH703" s="154"/>
      <c r="BI703" s="154"/>
      <c r="BJ703" s="154"/>
      <c r="BK703" s="154"/>
      <c r="BL703" s="154"/>
      <c r="BM703" s="154"/>
      <c r="BN703" s="154"/>
      <c r="BO703" s="154"/>
      <c r="BP703" s="154"/>
      <c r="BQ703" s="154"/>
      <c r="BR703" s="154"/>
      <c r="BS703" s="154"/>
      <c r="BT703" s="154"/>
      <c r="BU703" s="154"/>
      <c r="BV703" s="154"/>
      <c r="BW703" s="154"/>
      <c r="BX703" s="154"/>
      <c r="BY703" s="154"/>
      <c r="BZ703" s="154"/>
      <c r="CA703" s="154"/>
      <c r="CB703" s="154"/>
      <c r="CC703" s="154"/>
      <c r="CD703" s="154"/>
      <c r="CE703" s="154"/>
      <c r="CF703" s="154"/>
      <c r="CG703" s="154"/>
      <c r="CH703" s="154"/>
      <c r="CI703" s="154"/>
      <c r="CJ703" s="154"/>
      <c r="CK703" s="154"/>
      <c r="CL703" s="154"/>
      <c r="CM703" s="154"/>
      <c r="CN703" s="154"/>
      <c r="CO703" s="154"/>
      <c r="CP703" s="154"/>
      <c r="CQ703" s="154"/>
      <c r="CR703" s="154"/>
      <c r="CS703" s="154"/>
      <c r="CT703" s="154"/>
      <c r="CU703" s="154"/>
      <c r="CV703" s="154"/>
      <c r="CW703" s="154"/>
      <c r="CX703" s="154"/>
      <c r="CY703" s="154"/>
      <c r="CZ703" s="154"/>
      <c r="DA703" s="154"/>
      <c r="DB703" s="154"/>
      <c r="DC703" s="154"/>
      <c r="DD703" s="154"/>
      <c r="DE703" s="154"/>
      <c r="DF703" s="154"/>
      <c r="DG703" s="154"/>
      <c r="DH703" s="154"/>
      <c r="DI703" s="154"/>
      <c r="DJ703" s="154"/>
      <c r="DK703" s="154"/>
    </row>
    <row r="704" spans="1:115" s="160" customFormat="1" ht="89.25">
      <c r="A704" s="169">
        <v>87</v>
      </c>
      <c r="B704" s="161" t="s">
        <v>745</v>
      </c>
      <c r="C704" s="170" t="s">
        <v>1195</v>
      </c>
      <c r="D704" s="126" t="s">
        <v>1196</v>
      </c>
      <c r="E704" s="126" t="s">
        <v>1197</v>
      </c>
      <c r="F704" s="126" t="s">
        <v>1198</v>
      </c>
      <c r="G704" s="126" t="s">
        <v>1199</v>
      </c>
      <c r="H704" s="126" t="s">
        <v>137</v>
      </c>
      <c r="I704" s="161"/>
      <c r="J704" s="161"/>
      <c r="K704" s="124">
        <v>42865</v>
      </c>
      <c r="L704" s="126" t="s">
        <v>1200</v>
      </c>
      <c r="M704" s="161"/>
      <c r="N704" s="154"/>
      <c r="O704" s="154"/>
      <c r="P704" s="154"/>
      <c r="Q704" s="154"/>
      <c r="R704" s="154"/>
      <c r="S704" s="154"/>
      <c r="T704" s="154"/>
      <c r="U704" s="154"/>
      <c r="V704" s="154"/>
      <c r="W704" s="154"/>
      <c r="X704" s="154"/>
      <c r="Y704" s="154"/>
      <c r="Z704" s="154"/>
      <c r="AA704" s="154"/>
      <c r="AB704" s="154"/>
      <c r="AC704" s="154"/>
      <c r="AD704" s="154"/>
      <c r="AE704" s="154"/>
      <c r="AF704" s="154"/>
      <c r="AG704" s="154"/>
      <c r="AH704" s="154"/>
      <c r="AI704" s="154"/>
      <c r="AJ704" s="154"/>
      <c r="AK704" s="154"/>
      <c r="AL704" s="154"/>
      <c r="AM704" s="154"/>
      <c r="AN704" s="154"/>
      <c r="AO704" s="154"/>
      <c r="AP704" s="154"/>
      <c r="AQ704" s="154"/>
      <c r="AR704" s="154"/>
      <c r="AS704" s="154"/>
      <c r="AT704" s="154"/>
      <c r="AU704" s="154"/>
      <c r="AV704" s="154"/>
      <c r="AW704" s="154"/>
      <c r="AX704" s="154"/>
      <c r="AY704" s="154"/>
      <c r="AZ704" s="154"/>
      <c r="BA704" s="154"/>
      <c r="BB704" s="154"/>
      <c r="BC704" s="154"/>
      <c r="BD704" s="154"/>
      <c r="BE704" s="154"/>
      <c r="BF704" s="154"/>
      <c r="BG704" s="154"/>
      <c r="BH704" s="154"/>
      <c r="BI704" s="154"/>
      <c r="BJ704" s="154"/>
      <c r="BK704" s="154"/>
      <c r="BL704" s="154"/>
      <c r="BM704" s="154"/>
      <c r="BN704" s="154"/>
      <c r="BO704" s="154"/>
      <c r="BP704" s="154"/>
      <c r="BQ704" s="154"/>
      <c r="BR704" s="154"/>
      <c r="BS704" s="154"/>
      <c r="BT704" s="154"/>
      <c r="BU704" s="154"/>
      <c r="BV704" s="154"/>
      <c r="BW704" s="154"/>
      <c r="BX704" s="154"/>
      <c r="BY704" s="154"/>
      <c r="BZ704" s="154"/>
      <c r="CA704" s="154"/>
      <c r="CB704" s="154"/>
      <c r="CC704" s="154"/>
      <c r="CD704" s="154"/>
      <c r="CE704" s="154"/>
      <c r="CF704" s="154"/>
      <c r="CG704" s="154"/>
      <c r="CH704" s="154"/>
      <c r="CI704" s="154"/>
      <c r="CJ704" s="154"/>
      <c r="CK704" s="154"/>
      <c r="CL704" s="154"/>
      <c r="CM704" s="154"/>
      <c r="CN704" s="154"/>
      <c r="CO704" s="154"/>
      <c r="CP704" s="154"/>
      <c r="CQ704" s="154"/>
      <c r="CR704" s="154"/>
      <c r="CS704" s="154"/>
      <c r="CT704" s="154"/>
      <c r="CU704" s="154"/>
      <c r="CV704" s="154"/>
      <c r="CW704" s="154"/>
      <c r="CX704" s="154"/>
      <c r="CY704" s="154"/>
      <c r="CZ704" s="154"/>
      <c r="DA704" s="154"/>
      <c r="DB704" s="154"/>
      <c r="DC704" s="154"/>
      <c r="DD704" s="154"/>
      <c r="DE704" s="154"/>
      <c r="DF704" s="154"/>
      <c r="DG704" s="154"/>
      <c r="DH704" s="154"/>
      <c r="DI704" s="154"/>
      <c r="DJ704" s="154"/>
      <c r="DK704" s="154"/>
    </row>
    <row r="705" spans="1:115" s="160" customFormat="1" ht="89.25">
      <c r="A705" s="169">
        <v>88</v>
      </c>
      <c r="B705" s="161" t="s">
        <v>745</v>
      </c>
      <c r="C705" s="170" t="s">
        <v>1201</v>
      </c>
      <c r="D705" s="126" t="s">
        <v>1202</v>
      </c>
      <c r="E705" s="126" t="s">
        <v>1203</v>
      </c>
      <c r="F705" s="126" t="s">
        <v>1204</v>
      </c>
      <c r="G705" s="126" t="s">
        <v>1205</v>
      </c>
      <c r="H705" s="126" t="s">
        <v>137</v>
      </c>
      <c r="I705" s="161"/>
      <c r="J705" s="161"/>
      <c r="K705" s="124">
        <v>42859</v>
      </c>
      <c r="L705" s="126" t="s">
        <v>1206</v>
      </c>
      <c r="M705" s="161"/>
      <c r="N705" s="154"/>
      <c r="O705" s="154"/>
      <c r="P705" s="154"/>
      <c r="Q705" s="154"/>
      <c r="R705" s="154"/>
      <c r="S705" s="154"/>
      <c r="T705" s="154"/>
      <c r="U705" s="154"/>
      <c r="V705" s="154"/>
      <c r="W705" s="154"/>
      <c r="X705" s="154"/>
      <c r="Y705" s="154"/>
      <c r="Z705" s="154"/>
      <c r="AA705" s="154"/>
      <c r="AB705" s="154"/>
      <c r="AC705" s="154"/>
      <c r="AD705" s="154"/>
      <c r="AE705" s="154"/>
      <c r="AF705" s="154"/>
      <c r="AG705" s="154"/>
      <c r="AH705" s="154"/>
      <c r="AI705" s="154"/>
      <c r="AJ705" s="154"/>
      <c r="AK705" s="154"/>
      <c r="AL705" s="154"/>
      <c r="AM705" s="154"/>
      <c r="AN705" s="154"/>
      <c r="AO705" s="154"/>
      <c r="AP705" s="154"/>
      <c r="AQ705" s="154"/>
      <c r="AR705" s="154"/>
      <c r="AS705" s="154"/>
      <c r="AT705" s="154"/>
      <c r="AU705" s="154"/>
      <c r="AV705" s="154"/>
      <c r="AW705" s="154"/>
      <c r="AX705" s="154"/>
      <c r="AY705" s="154"/>
      <c r="AZ705" s="154"/>
      <c r="BA705" s="154"/>
      <c r="BB705" s="154"/>
      <c r="BC705" s="154"/>
      <c r="BD705" s="154"/>
      <c r="BE705" s="154"/>
      <c r="BF705" s="154"/>
      <c r="BG705" s="154"/>
      <c r="BH705" s="154"/>
      <c r="BI705" s="154"/>
      <c r="BJ705" s="154"/>
      <c r="BK705" s="154"/>
      <c r="BL705" s="154"/>
      <c r="BM705" s="154"/>
      <c r="BN705" s="154"/>
      <c r="BO705" s="154"/>
      <c r="BP705" s="154"/>
      <c r="BQ705" s="154"/>
      <c r="BR705" s="154"/>
      <c r="BS705" s="154"/>
      <c r="BT705" s="154"/>
      <c r="BU705" s="154"/>
      <c r="BV705" s="154"/>
      <c r="BW705" s="154"/>
      <c r="BX705" s="154"/>
      <c r="BY705" s="154"/>
      <c r="BZ705" s="154"/>
      <c r="CA705" s="154"/>
      <c r="CB705" s="154"/>
      <c r="CC705" s="154"/>
      <c r="CD705" s="154"/>
      <c r="CE705" s="154"/>
      <c r="CF705" s="154"/>
      <c r="CG705" s="154"/>
      <c r="CH705" s="154"/>
      <c r="CI705" s="154"/>
      <c r="CJ705" s="154"/>
      <c r="CK705" s="154"/>
      <c r="CL705" s="154"/>
      <c r="CM705" s="154"/>
      <c r="CN705" s="154"/>
      <c r="CO705" s="154"/>
      <c r="CP705" s="154"/>
      <c r="CQ705" s="154"/>
      <c r="CR705" s="154"/>
      <c r="CS705" s="154"/>
      <c r="CT705" s="154"/>
      <c r="CU705" s="154"/>
      <c r="CV705" s="154"/>
      <c r="CW705" s="154"/>
      <c r="CX705" s="154"/>
      <c r="CY705" s="154"/>
      <c r="CZ705" s="154"/>
      <c r="DA705" s="154"/>
      <c r="DB705" s="154"/>
      <c r="DC705" s="154"/>
      <c r="DD705" s="154"/>
      <c r="DE705" s="154"/>
      <c r="DF705" s="154"/>
      <c r="DG705" s="154"/>
      <c r="DH705" s="154"/>
      <c r="DI705" s="154"/>
      <c r="DJ705" s="154"/>
      <c r="DK705" s="154"/>
    </row>
    <row r="706" spans="1:115" s="160" customFormat="1" ht="89.25">
      <c r="A706" s="169">
        <v>89</v>
      </c>
      <c r="B706" s="161" t="s">
        <v>745</v>
      </c>
      <c r="C706" s="170" t="s">
        <v>1207</v>
      </c>
      <c r="D706" s="126" t="s">
        <v>1208</v>
      </c>
      <c r="E706" s="126" t="s">
        <v>1209</v>
      </c>
      <c r="F706" s="126" t="s">
        <v>1210</v>
      </c>
      <c r="G706" s="126" t="s">
        <v>1211</v>
      </c>
      <c r="H706" s="126" t="s">
        <v>137</v>
      </c>
      <c r="I706" s="161"/>
      <c r="J706" s="161"/>
      <c r="K706" s="124">
        <v>42859</v>
      </c>
      <c r="L706" s="126" t="s">
        <v>1212</v>
      </c>
      <c r="M706" s="161"/>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4"/>
      <c r="AL706" s="154"/>
      <c r="AM706" s="154"/>
      <c r="AN706" s="154"/>
      <c r="AO706" s="154"/>
      <c r="AP706" s="154"/>
      <c r="AQ706" s="154"/>
      <c r="AR706" s="154"/>
      <c r="AS706" s="154"/>
      <c r="AT706" s="154"/>
      <c r="AU706" s="154"/>
      <c r="AV706" s="154"/>
      <c r="AW706" s="154"/>
      <c r="AX706" s="154"/>
      <c r="AY706" s="154"/>
      <c r="AZ706" s="154"/>
      <c r="BA706" s="154"/>
      <c r="BB706" s="154"/>
      <c r="BC706" s="154"/>
      <c r="BD706" s="154"/>
      <c r="BE706" s="154"/>
      <c r="BF706" s="154"/>
      <c r="BG706" s="154"/>
      <c r="BH706" s="154"/>
      <c r="BI706" s="154"/>
      <c r="BJ706" s="154"/>
      <c r="BK706" s="154"/>
      <c r="BL706" s="154"/>
      <c r="BM706" s="154"/>
      <c r="BN706" s="154"/>
      <c r="BO706" s="154"/>
      <c r="BP706" s="154"/>
      <c r="BQ706" s="154"/>
      <c r="BR706" s="154"/>
      <c r="BS706" s="154"/>
      <c r="BT706" s="154"/>
      <c r="BU706" s="154"/>
      <c r="BV706" s="154"/>
      <c r="BW706" s="154"/>
      <c r="BX706" s="154"/>
      <c r="BY706" s="154"/>
      <c r="BZ706" s="154"/>
      <c r="CA706" s="154"/>
      <c r="CB706" s="154"/>
      <c r="CC706" s="154"/>
      <c r="CD706" s="154"/>
      <c r="CE706" s="154"/>
      <c r="CF706" s="154"/>
      <c r="CG706" s="154"/>
      <c r="CH706" s="154"/>
      <c r="CI706" s="154"/>
      <c r="CJ706" s="154"/>
      <c r="CK706" s="154"/>
      <c r="CL706" s="154"/>
      <c r="CM706" s="154"/>
      <c r="CN706" s="154"/>
      <c r="CO706" s="154"/>
      <c r="CP706" s="154"/>
      <c r="CQ706" s="154"/>
      <c r="CR706" s="154"/>
      <c r="CS706" s="154"/>
      <c r="CT706" s="154"/>
      <c r="CU706" s="154"/>
      <c r="CV706" s="154"/>
      <c r="CW706" s="154"/>
      <c r="CX706" s="154"/>
      <c r="CY706" s="154"/>
      <c r="CZ706" s="154"/>
      <c r="DA706" s="154"/>
      <c r="DB706" s="154"/>
      <c r="DC706" s="154"/>
      <c r="DD706" s="154"/>
      <c r="DE706" s="154"/>
      <c r="DF706" s="154"/>
      <c r="DG706" s="154"/>
      <c r="DH706" s="154"/>
      <c r="DI706" s="154"/>
      <c r="DJ706" s="154"/>
      <c r="DK706" s="154"/>
    </row>
    <row r="707" spans="1:115" s="160" customFormat="1" ht="89.25">
      <c r="A707" s="169">
        <v>90</v>
      </c>
      <c r="B707" s="161" t="s">
        <v>745</v>
      </c>
      <c r="C707" s="170" t="s">
        <v>1213</v>
      </c>
      <c r="D707" s="126" t="s">
        <v>1214</v>
      </c>
      <c r="E707" s="126" t="s">
        <v>1215</v>
      </c>
      <c r="F707" s="126" t="s">
        <v>1216</v>
      </c>
      <c r="G707" s="126" t="s">
        <v>1217</v>
      </c>
      <c r="H707" s="126" t="s">
        <v>137</v>
      </c>
      <c r="I707" s="161"/>
      <c r="J707" s="161"/>
      <c r="K707" s="124">
        <v>42894</v>
      </c>
      <c r="L707" s="126" t="s">
        <v>1218</v>
      </c>
      <c r="M707" s="161"/>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4"/>
      <c r="AL707" s="154"/>
      <c r="AM707" s="154"/>
      <c r="AN707" s="154"/>
      <c r="AO707" s="154"/>
      <c r="AP707" s="154"/>
      <c r="AQ707" s="154"/>
      <c r="AR707" s="154"/>
      <c r="AS707" s="154"/>
      <c r="AT707" s="154"/>
      <c r="AU707" s="154"/>
      <c r="AV707" s="154"/>
      <c r="AW707" s="154"/>
      <c r="AX707" s="154"/>
      <c r="AY707" s="154"/>
      <c r="AZ707" s="154"/>
      <c r="BA707" s="154"/>
      <c r="BB707" s="154"/>
      <c r="BC707" s="154"/>
      <c r="BD707" s="154"/>
      <c r="BE707" s="154"/>
      <c r="BF707" s="154"/>
      <c r="BG707" s="154"/>
      <c r="BH707" s="154"/>
      <c r="BI707" s="154"/>
      <c r="BJ707" s="154"/>
      <c r="BK707" s="154"/>
      <c r="BL707" s="154"/>
      <c r="BM707" s="154"/>
      <c r="BN707" s="154"/>
      <c r="BO707" s="154"/>
      <c r="BP707" s="154"/>
      <c r="BQ707" s="154"/>
      <c r="BR707" s="154"/>
      <c r="BS707" s="154"/>
      <c r="BT707" s="154"/>
      <c r="BU707" s="154"/>
      <c r="BV707" s="154"/>
      <c r="BW707" s="154"/>
      <c r="BX707" s="154"/>
      <c r="BY707" s="154"/>
      <c r="BZ707" s="154"/>
      <c r="CA707" s="154"/>
      <c r="CB707" s="154"/>
      <c r="CC707" s="154"/>
      <c r="CD707" s="154"/>
      <c r="CE707" s="154"/>
      <c r="CF707" s="154"/>
      <c r="CG707" s="154"/>
      <c r="CH707" s="154"/>
      <c r="CI707" s="154"/>
      <c r="CJ707" s="154"/>
      <c r="CK707" s="154"/>
      <c r="CL707" s="154"/>
      <c r="CM707" s="154"/>
      <c r="CN707" s="154"/>
      <c r="CO707" s="154"/>
      <c r="CP707" s="154"/>
      <c r="CQ707" s="154"/>
      <c r="CR707" s="154"/>
      <c r="CS707" s="154"/>
      <c r="CT707" s="154"/>
      <c r="CU707" s="154"/>
      <c r="CV707" s="154"/>
      <c r="CW707" s="154"/>
      <c r="CX707" s="154"/>
      <c r="CY707" s="154"/>
      <c r="CZ707" s="154"/>
      <c r="DA707" s="154"/>
      <c r="DB707" s="154"/>
      <c r="DC707" s="154"/>
      <c r="DD707" s="154"/>
      <c r="DE707" s="154"/>
      <c r="DF707" s="154"/>
      <c r="DG707" s="154"/>
      <c r="DH707" s="154"/>
      <c r="DI707" s="154"/>
      <c r="DJ707" s="154"/>
      <c r="DK707" s="154"/>
    </row>
    <row r="708" spans="1:115" s="160" customFormat="1" ht="89.25">
      <c r="A708" s="169">
        <v>91</v>
      </c>
      <c r="B708" s="161" t="s">
        <v>745</v>
      </c>
      <c r="C708" s="170" t="s">
        <v>1219</v>
      </c>
      <c r="D708" s="126" t="s">
        <v>1220</v>
      </c>
      <c r="E708" s="126" t="s">
        <v>1221</v>
      </c>
      <c r="F708" s="126" t="s">
        <v>1222</v>
      </c>
      <c r="G708" s="126" t="s">
        <v>1223</v>
      </c>
      <c r="H708" s="126" t="s">
        <v>137</v>
      </c>
      <c r="I708" s="161"/>
      <c r="J708" s="161"/>
      <c r="K708" s="124">
        <v>42892</v>
      </c>
      <c r="L708" s="126" t="s">
        <v>1224</v>
      </c>
      <c r="M708" s="161"/>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4"/>
      <c r="AL708" s="154"/>
      <c r="AM708" s="154"/>
      <c r="AN708" s="154"/>
      <c r="AO708" s="154"/>
      <c r="AP708" s="154"/>
      <c r="AQ708" s="154"/>
      <c r="AR708" s="154"/>
      <c r="AS708" s="154"/>
      <c r="AT708" s="154"/>
      <c r="AU708" s="154"/>
      <c r="AV708" s="154"/>
      <c r="AW708" s="154"/>
      <c r="AX708" s="154"/>
      <c r="AY708" s="154"/>
      <c r="AZ708" s="154"/>
      <c r="BA708" s="154"/>
      <c r="BB708" s="154"/>
      <c r="BC708" s="154"/>
      <c r="BD708" s="154"/>
      <c r="BE708" s="154"/>
      <c r="BF708" s="154"/>
      <c r="BG708" s="154"/>
      <c r="BH708" s="154"/>
      <c r="BI708" s="154"/>
      <c r="BJ708" s="154"/>
      <c r="BK708" s="154"/>
      <c r="BL708" s="154"/>
      <c r="BM708" s="154"/>
      <c r="BN708" s="154"/>
      <c r="BO708" s="154"/>
      <c r="BP708" s="154"/>
      <c r="BQ708" s="154"/>
      <c r="BR708" s="154"/>
      <c r="BS708" s="154"/>
      <c r="BT708" s="154"/>
      <c r="BU708" s="154"/>
      <c r="BV708" s="154"/>
      <c r="BW708" s="154"/>
      <c r="BX708" s="154"/>
      <c r="BY708" s="154"/>
      <c r="BZ708" s="154"/>
      <c r="CA708" s="154"/>
      <c r="CB708" s="154"/>
      <c r="CC708" s="154"/>
      <c r="CD708" s="154"/>
      <c r="CE708" s="154"/>
      <c r="CF708" s="154"/>
      <c r="CG708" s="154"/>
      <c r="CH708" s="154"/>
      <c r="CI708" s="154"/>
      <c r="CJ708" s="154"/>
      <c r="CK708" s="154"/>
      <c r="CL708" s="154"/>
      <c r="CM708" s="154"/>
      <c r="CN708" s="154"/>
      <c r="CO708" s="154"/>
      <c r="CP708" s="154"/>
      <c r="CQ708" s="154"/>
      <c r="CR708" s="154"/>
      <c r="CS708" s="154"/>
      <c r="CT708" s="154"/>
      <c r="CU708" s="154"/>
      <c r="CV708" s="154"/>
      <c r="CW708" s="154"/>
      <c r="CX708" s="154"/>
      <c r="CY708" s="154"/>
      <c r="CZ708" s="154"/>
      <c r="DA708" s="154"/>
      <c r="DB708" s="154"/>
      <c r="DC708" s="154"/>
      <c r="DD708" s="154"/>
      <c r="DE708" s="154"/>
      <c r="DF708" s="154"/>
      <c r="DG708" s="154"/>
      <c r="DH708" s="154"/>
      <c r="DI708" s="154"/>
      <c r="DJ708" s="154"/>
      <c r="DK708" s="154"/>
    </row>
    <row r="709" spans="1:115" s="160" customFormat="1" ht="102">
      <c r="A709" s="169">
        <v>92</v>
      </c>
      <c r="B709" s="161" t="s">
        <v>745</v>
      </c>
      <c r="C709" s="170" t="s">
        <v>3614</v>
      </c>
      <c r="D709" s="126" t="s">
        <v>844</v>
      </c>
      <c r="E709" s="126" t="s">
        <v>3615</v>
      </c>
      <c r="F709" s="126" t="s">
        <v>3616</v>
      </c>
      <c r="G709" s="126" t="s">
        <v>3617</v>
      </c>
      <c r="H709" s="126" t="s">
        <v>137</v>
      </c>
      <c r="I709" s="161"/>
      <c r="J709" s="161"/>
      <c r="K709" s="124">
        <v>42958</v>
      </c>
      <c r="L709" s="126" t="s">
        <v>3618</v>
      </c>
      <c r="M709" s="161"/>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4"/>
      <c r="AL709" s="154"/>
      <c r="AM709" s="154"/>
      <c r="AN709" s="154"/>
      <c r="AO709" s="154"/>
      <c r="AP709" s="154"/>
      <c r="AQ709" s="154"/>
      <c r="AR709" s="154"/>
      <c r="AS709" s="154"/>
      <c r="AT709" s="154"/>
      <c r="AU709" s="154"/>
      <c r="AV709" s="154"/>
      <c r="AW709" s="154"/>
      <c r="AX709" s="154"/>
      <c r="AY709" s="154"/>
      <c r="AZ709" s="154"/>
      <c r="BA709" s="154"/>
      <c r="BB709" s="154"/>
      <c r="BC709" s="154"/>
      <c r="BD709" s="154"/>
      <c r="BE709" s="154"/>
      <c r="BF709" s="154"/>
      <c r="BG709" s="154"/>
      <c r="BH709" s="154"/>
      <c r="BI709" s="154"/>
      <c r="BJ709" s="154"/>
      <c r="BK709" s="154"/>
      <c r="BL709" s="154"/>
      <c r="BM709" s="154"/>
      <c r="BN709" s="154"/>
      <c r="BO709" s="154"/>
      <c r="BP709" s="154"/>
      <c r="BQ709" s="154"/>
      <c r="BR709" s="154"/>
      <c r="BS709" s="154"/>
      <c r="BT709" s="154"/>
      <c r="BU709" s="154"/>
      <c r="BV709" s="154"/>
      <c r="BW709" s="154"/>
      <c r="BX709" s="154"/>
      <c r="BY709" s="154"/>
      <c r="BZ709" s="154"/>
      <c r="CA709" s="154"/>
      <c r="CB709" s="154"/>
      <c r="CC709" s="154"/>
      <c r="CD709" s="154"/>
      <c r="CE709" s="154"/>
      <c r="CF709" s="154"/>
      <c r="CG709" s="154"/>
      <c r="CH709" s="154"/>
      <c r="CI709" s="154"/>
      <c r="CJ709" s="154"/>
      <c r="CK709" s="154"/>
      <c r="CL709" s="154"/>
      <c r="CM709" s="154"/>
      <c r="CN709" s="154"/>
      <c r="CO709" s="154"/>
      <c r="CP709" s="154"/>
      <c r="CQ709" s="154"/>
      <c r="CR709" s="154"/>
      <c r="CS709" s="154"/>
      <c r="CT709" s="154"/>
      <c r="CU709" s="154"/>
      <c r="CV709" s="154"/>
      <c r="CW709" s="154"/>
      <c r="CX709" s="154"/>
      <c r="CY709" s="154"/>
      <c r="CZ709" s="154"/>
      <c r="DA709" s="154"/>
      <c r="DB709" s="154"/>
      <c r="DC709" s="154"/>
      <c r="DD709" s="154"/>
      <c r="DE709" s="154"/>
      <c r="DF709" s="154"/>
      <c r="DG709" s="154"/>
      <c r="DH709" s="154"/>
      <c r="DI709" s="154"/>
      <c r="DJ709" s="154"/>
      <c r="DK709" s="154"/>
    </row>
    <row r="710" spans="1:115" s="160" customFormat="1" ht="89.25">
      <c r="A710" s="169">
        <v>93</v>
      </c>
      <c r="B710" s="161" t="s">
        <v>745</v>
      </c>
      <c r="C710" s="170" t="s">
        <v>3619</v>
      </c>
      <c r="D710" s="126" t="s">
        <v>1196</v>
      </c>
      <c r="E710" s="126" t="s">
        <v>3620</v>
      </c>
      <c r="F710" s="126" t="s">
        <v>3621</v>
      </c>
      <c r="G710" s="126" t="s">
        <v>3622</v>
      </c>
      <c r="H710" s="126" t="s">
        <v>137</v>
      </c>
      <c r="I710" s="161"/>
      <c r="J710" s="161"/>
      <c r="K710" s="124">
        <v>42958</v>
      </c>
      <c r="L710" s="126" t="s">
        <v>3623</v>
      </c>
      <c r="M710" s="161"/>
      <c r="N710" s="154"/>
      <c r="O710" s="154"/>
      <c r="P710" s="154"/>
      <c r="Q710" s="154"/>
      <c r="R710" s="154"/>
      <c r="S710" s="154"/>
      <c r="T710" s="154"/>
      <c r="U710" s="154"/>
      <c r="V710" s="154"/>
      <c r="W710" s="154"/>
      <c r="X710" s="154"/>
      <c r="Y710" s="154"/>
      <c r="Z710" s="154"/>
      <c r="AA710" s="154"/>
      <c r="AB710" s="154"/>
      <c r="AC710" s="154"/>
      <c r="AD710" s="154"/>
      <c r="AE710" s="154"/>
      <c r="AF710" s="154"/>
      <c r="AG710" s="154"/>
      <c r="AH710" s="154"/>
      <c r="AI710" s="154"/>
      <c r="AJ710" s="154"/>
      <c r="AK710" s="154"/>
      <c r="AL710" s="154"/>
      <c r="AM710" s="154"/>
      <c r="AN710" s="154"/>
      <c r="AO710" s="154"/>
      <c r="AP710" s="154"/>
      <c r="AQ710" s="154"/>
      <c r="AR710" s="154"/>
      <c r="AS710" s="154"/>
      <c r="AT710" s="154"/>
      <c r="AU710" s="154"/>
      <c r="AV710" s="154"/>
      <c r="AW710" s="154"/>
      <c r="AX710" s="154"/>
      <c r="AY710" s="154"/>
      <c r="AZ710" s="154"/>
      <c r="BA710" s="154"/>
      <c r="BB710" s="154"/>
      <c r="BC710" s="154"/>
      <c r="BD710" s="154"/>
      <c r="BE710" s="154"/>
      <c r="BF710" s="154"/>
      <c r="BG710" s="154"/>
      <c r="BH710" s="154"/>
      <c r="BI710" s="154"/>
      <c r="BJ710" s="154"/>
      <c r="BK710" s="154"/>
      <c r="BL710" s="154"/>
      <c r="BM710" s="154"/>
      <c r="BN710" s="154"/>
      <c r="BO710" s="154"/>
      <c r="BP710" s="154"/>
      <c r="BQ710" s="154"/>
      <c r="BR710" s="154"/>
      <c r="BS710" s="154"/>
      <c r="BT710" s="154"/>
      <c r="BU710" s="154"/>
      <c r="BV710" s="154"/>
      <c r="BW710" s="154"/>
      <c r="BX710" s="154"/>
      <c r="BY710" s="154"/>
      <c r="BZ710" s="154"/>
      <c r="CA710" s="154"/>
      <c r="CB710" s="154"/>
      <c r="CC710" s="154"/>
      <c r="CD710" s="154"/>
      <c r="CE710" s="154"/>
      <c r="CF710" s="154"/>
      <c r="CG710" s="154"/>
      <c r="CH710" s="154"/>
      <c r="CI710" s="154"/>
      <c r="CJ710" s="154"/>
      <c r="CK710" s="154"/>
      <c r="CL710" s="154"/>
      <c r="CM710" s="154"/>
      <c r="CN710" s="154"/>
      <c r="CO710" s="154"/>
      <c r="CP710" s="154"/>
      <c r="CQ710" s="154"/>
      <c r="CR710" s="154"/>
      <c r="CS710" s="154"/>
      <c r="CT710" s="154"/>
      <c r="CU710" s="154"/>
      <c r="CV710" s="154"/>
      <c r="CW710" s="154"/>
      <c r="CX710" s="154"/>
      <c r="CY710" s="154"/>
      <c r="CZ710" s="154"/>
      <c r="DA710" s="154"/>
      <c r="DB710" s="154"/>
      <c r="DC710" s="154"/>
      <c r="DD710" s="154"/>
      <c r="DE710" s="154"/>
      <c r="DF710" s="154"/>
      <c r="DG710" s="154"/>
      <c r="DH710" s="154"/>
      <c r="DI710" s="154"/>
      <c r="DJ710" s="154"/>
      <c r="DK710" s="154"/>
    </row>
    <row r="711" spans="1:115" s="160" customFormat="1" ht="102">
      <c r="A711" s="169">
        <v>94</v>
      </c>
      <c r="B711" s="161" t="s">
        <v>745</v>
      </c>
      <c r="C711" s="170" t="s">
        <v>3624</v>
      </c>
      <c r="D711" s="126" t="s">
        <v>3625</v>
      </c>
      <c r="E711" s="126" t="s">
        <v>3626</v>
      </c>
      <c r="F711" s="126" t="s">
        <v>3627</v>
      </c>
      <c r="G711" s="126" t="s">
        <v>3628</v>
      </c>
      <c r="H711" s="126" t="s">
        <v>137</v>
      </c>
      <c r="I711" s="161"/>
      <c r="J711" s="161"/>
      <c r="K711" s="124">
        <v>42958</v>
      </c>
      <c r="L711" s="126" t="s">
        <v>3629</v>
      </c>
      <c r="M711" s="161"/>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4"/>
      <c r="AL711" s="154"/>
      <c r="AM711" s="154"/>
      <c r="AN711" s="154"/>
      <c r="AO711" s="154"/>
      <c r="AP711" s="154"/>
      <c r="AQ711" s="154"/>
      <c r="AR711" s="154"/>
      <c r="AS711" s="154"/>
      <c r="AT711" s="154"/>
      <c r="AU711" s="154"/>
      <c r="AV711" s="154"/>
      <c r="AW711" s="154"/>
      <c r="AX711" s="154"/>
      <c r="AY711" s="154"/>
      <c r="AZ711" s="154"/>
      <c r="BA711" s="154"/>
      <c r="BB711" s="154"/>
      <c r="BC711" s="154"/>
      <c r="BD711" s="154"/>
      <c r="BE711" s="154"/>
      <c r="BF711" s="154"/>
      <c r="BG711" s="154"/>
      <c r="BH711" s="154"/>
      <c r="BI711" s="154"/>
      <c r="BJ711" s="154"/>
      <c r="BK711" s="154"/>
      <c r="BL711" s="154"/>
      <c r="BM711" s="154"/>
      <c r="BN711" s="154"/>
      <c r="BO711" s="154"/>
      <c r="BP711" s="154"/>
      <c r="BQ711" s="154"/>
      <c r="BR711" s="154"/>
      <c r="BS711" s="154"/>
      <c r="BT711" s="154"/>
      <c r="BU711" s="154"/>
      <c r="BV711" s="154"/>
      <c r="BW711" s="154"/>
      <c r="BX711" s="154"/>
      <c r="BY711" s="154"/>
      <c r="BZ711" s="154"/>
      <c r="CA711" s="154"/>
      <c r="CB711" s="154"/>
      <c r="CC711" s="154"/>
      <c r="CD711" s="154"/>
      <c r="CE711" s="154"/>
      <c r="CF711" s="154"/>
      <c r="CG711" s="154"/>
      <c r="CH711" s="154"/>
      <c r="CI711" s="154"/>
      <c r="CJ711" s="154"/>
      <c r="CK711" s="154"/>
      <c r="CL711" s="154"/>
      <c r="CM711" s="154"/>
      <c r="CN711" s="154"/>
      <c r="CO711" s="154"/>
      <c r="CP711" s="154"/>
      <c r="CQ711" s="154"/>
      <c r="CR711" s="154"/>
      <c r="CS711" s="154"/>
      <c r="CT711" s="154"/>
      <c r="CU711" s="154"/>
      <c r="CV711" s="154"/>
      <c r="CW711" s="154"/>
      <c r="CX711" s="154"/>
      <c r="CY711" s="154"/>
      <c r="CZ711" s="154"/>
      <c r="DA711" s="154"/>
      <c r="DB711" s="154"/>
      <c r="DC711" s="154"/>
      <c r="DD711" s="154"/>
      <c r="DE711" s="154"/>
      <c r="DF711" s="154"/>
      <c r="DG711" s="154"/>
      <c r="DH711" s="154"/>
      <c r="DI711" s="154"/>
      <c r="DJ711" s="154"/>
      <c r="DK711" s="154"/>
    </row>
    <row r="712" spans="1:115" s="160" customFormat="1" ht="89.25">
      <c r="A712" s="169">
        <v>95</v>
      </c>
      <c r="B712" s="161" t="s">
        <v>745</v>
      </c>
      <c r="C712" s="170" t="s">
        <v>3630</v>
      </c>
      <c r="D712" s="126" t="s">
        <v>1214</v>
      </c>
      <c r="E712" s="126" t="s">
        <v>3631</v>
      </c>
      <c r="F712" s="126" t="s">
        <v>3632</v>
      </c>
      <c r="G712" s="126" t="s">
        <v>3633</v>
      </c>
      <c r="H712" s="126" t="s">
        <v>137</v>
      </c>
      <c r="I712" s="161"/>
      <c r="J712" s="161"/>
      <c r="K712" s="124">
        <v>42968</v>
      </c>
      <c r="L712" s="126" t="s">
        <v>3634</v>
      </c>
      <c r="M712" s="161"/>
      <c r="N712" s="154"/>
      <c r="O712" s="154"/>
      <c r="P712" s="154"/>
      <c r="Q712" s="154"/>
      <c r="R712" s="154"/>
      <c r="S712" s="154"/>
      <c r="T712" s="154"/>
      <c r="U712" s="154"/>
      <c r="V712" s="154"/>
      <c r="W712" s="154"/>
      <c r="X712" s="154"/>
      <c r="Y712" s="154"/>
      <c r="Z712" s="154"/>
      <c r="AA712" s="154"/>
      <c r="AB712" s="154"/>
      <c r="AC712" s="154"/>
      <c r="AD712" s="154"/>
      <c r="AE712" s="154"/>
      <c r="AF712" s="154"/>
      <c r="AG712" s="154"/>
      <c r="AH712" s="154"/>
      <c r="AI712" s="154"/>
      <c r="AJ712" s="154"/>
      <c r="AK712" s="154"/>
      <c r="AL712" s="154"/>
      <c r="AM712" s="154"/>
      <c r="AN712" s="154"/>
      <c r="AO712" s="154"/>
      <c r="AP712" s="154"/>
      <c r="AQ712" s="154"/>
      <c r="AR712" s="154"/>
      <c r="AS712" s="154"/>
      <c r="AT712" s="154"/>
      <c r="AU712" s="154"/>
      <c r="AV712" s="154"/>
      <c r="AW712" s="154"/>
      <c r="AX712" s="154"/>
      <c r="AY712" s="154"/>
      <c r="AZ712" s="154"/>
      <c r="BA712" s="154"/>
      <c r="BB712" s="154"/>
      <c r="BC712" s="154"/>
      <c r="BD712" s="154"/>
      <c r="BE712" s="154"/>
      <c r="BF712" s="154"/>
      <c r="BG712" s="154"/>
      <c r="BH712" s="154"/>
      <c r="BI712" s="154"/>
      <c r="BJ712" s="154"/>
      <c r="BK712" s="154"/>
      <c r="BL712" s="154"/>
      <c r="BM712" s="154"/>
      <c r="BN712" s="154"/>
      <c r="BO712" s="154"/>
      <c r="BP712" s="154"/>
      <c r="BQ712" s="154"/>
      <c r="BR712" s="154"/>
      <c r="BS712" s="154"/>
      <c r="BT712" s="154"/>
      <c r="BU712" s="154"/>
      <c r="BV712" s="154"/>
      <c r="BW712" s="154"/>
      <c r="BX712" s="154"/>
      <c r="BY712" s="154"/>
      <c r="BZ712" s="154"/>
      <c r="CA712" s="154"/>
      <c r="CB712" s="154"/>
      <c r="CC712" s="154"/>
      <c r="CD712" s="154"/>
      <c r="CE712" s="154"/>
      <c r="CF712" s="154"/>
      <c r="CG712" s="154"/>
      <c r="CH712" s="154"/>
      <c r="CI712" s="154"/>
      <c r="CJ712" s="154"/>
      <c r="CK712" s="154"/>
      <c r="CL712" s="154"/>
      <c r="CM712" s="154"/>
      <c r="CN712" s="154"/>
      <c r="CO712" s="154"/>
      <c r="CP712" s="154"/>
      <c r="CQ712" s="154"/>
      <c r="CR712" s="154"/>
      <c r="CS712" s="154"/>
      <c r="CT712" s="154"/>
      <c r="CU712" s="154"/>
      <c r="CV712" s="154"/>
      <c r="CW712" s="154"/>
      <c r="CX712" s="154"/>
      <c r="CY712" s="154"/>
      <c r="CZ712" s="154"/>
      <c r="DA712" s="154"/>
      <c r="DB712" s="154"/>
      <c r="DC712" s="154"/>
      <c r="DD712" s="154"/>
      <c r="DE712" s="154"/>
      <c r="DF712" s="154"/>
      <c r="DG712" s="154"/>
      <c r="DH712" s="154"/>
      <c r="DI712" s="154"/>
      <c r="DJ712" s="154"/>
      <c r="DK712" s="154"/>
    </row>
    <row r="713" spans="1:115" s="160" customFormat="1" ht="89.25">
      <c r="A713" s="169">
        <v>96</v>
      </c>
      <c r="B713" s="161" t="s">
        <v>745</v>
      </c>
      <c r="C713" s="170" t="s">
        <v>3630</v>
      </c>
      <c r="D713" s="126" t="s">
        <v>1214</v>
      </c>
      <c r="E713" s="126" t="s">
        <v>3631</v>
      </c>
      <c r="F713" s="126" t="s">
        <v>3635</v>
      </c>
      <c r="G713" s="126" t="s">
        <v>3636</v>
      </c>
      <c r="H713" s="126" t="s">
        <v>137</v>
      </c>
      <c r="I713" s="161"/>
      <c r="J713" s="161"/>
      <c r="K713" s="124">
        <v>42968</v>
      </c>
      <c r="L713" s="126" t="s">
        <v>3637</v>
      </c>
      <c r="M713" s="161"/>
      <c r="N713" s="154"/>
      <c r="O713" s="154"/>
      <c r="P713" s="154"/>
      <c r="Q713" s="154"/>
      <c r="R713" s="154"/>
      <c r="S713" s="154"/>
      <c r="T713" s="154"/>
      <c r="U713" s="154"/>
      <c r="V713" s="154"/>
      <c r="W713" s="154"/>
      <c r="X713" s="154"/>
      <c r="Y713" s="154"/>
      <c r="Z713" s="154"/>
      <c r="AA713" s="154"/>
      <c r="AB713" s="154"/>
      <c r="AC713" s="154"/>
      <c r="AD713" s="154"/>
      <c r="AE713" s="154"/>
      <c r="AF713" s="154"/>
      <c r="AG713" s="154"/>
      <c r="AH713" s="154"/>
      <c r="AI713" s="154"/>
      <c r="AJ713" s="154"/>
      <c r="AK713" s="154"/>
      <c r="AL713" s="154"/>
      <c r="AM713" s="154"/>
      <c r="AN713" s="154"/>
      <c r="AO713" s="154"/>
      <c r="AP713" s="154"/>
      <c r="AQ713" s="154"/>
      <c r="AR713" s="154"/>
      <c r="AS713" s="154"/>
      <c r="AT713" s="154"/>
      <c r="AU713" s="154"/>
      <c r="AV713" s="154"/>
      <c r="AW713" s="154"/>
      <c r="AX713" s="154"/>
      <c r="AY713" s="154"/>
      <c r="AZ713" s="154"/>
      <c r="BA713" s="154"/>
      <c r="BB713" s="154"/>
      <c r="BC713" s="154"/>
      <c r="BD713" s="154"/>
      <c r="BE713" s="154"/>
      <c r="BF713" s="154"/>
      <c r="BG713" s="154"/>
      <c r="BH713" s="154"/>
      <c r="BI713" s="154"/>
      <c r="BJ713" s="154"/>
      <c r="BK713" s="154"/>
      <c r="BL713" s="154"/>
      <c r="BM713" s="154"/>
      <c r="BN713" s="154"/>
      <c r="BO713" s="154"/>
      <c r="BP713" s="154"/>
      <c r="BQ713" s="154"/>
      <c r="BR713" s="154"/>
      <c r="BS713" s="154"/>
      <c r="BT713" s="154"/>
      <c r="BU713" s="154"/>
      <c r="BV713" s="154"/>
      <c r="BW713" s="154"/>
      <c r="BX713" s="154"/>
      <c r="BY713" s="154"/>
      <c r="BZ713" s="154"/>
      <c r="CA713" s="154"/>
      <c r="CB713" s="154"/>
      <c r="CC713" s="154"/>
      <c r="CD713" s="154"/>
      <c r="CE713" s="154"/>
      <c r="CF713" s="154"/>
      <c r="CG713" s="154"/>
      <c r="CH713" s="154"/>
      <c r="CI713" s="154"/>
      <c r="CJ713" s="154"/>
      <c r="CK713" s="154"/>
      <c r="CL713" s="154"/>
      <c r="CM713" s="154"/>
      <c r="CN713" s="154"/>
      <c r="CO713" s="154"/>
      <c r="CP713" s="154"/>
      <c r="CQ713" s="154"/>
      <c r="CR713" s="154"/>
      <c r="CS713" s="154"/>
      <c r="CT713" s="154"/>
      <c r="CU713" s="154"/>
      <c r="CV713" s="154"/>
      <c r="CW713" s="154"/>
      <c r="CX713" s="154"/>
      <c r="CY713" s="154"/>
      <c r="CZ713" s="154"/>
      <c r="DA713" s="154"/>
      <c r="DB713" s="154"/>
      <c r="DC713" s="154"/>
      <c r="DD713" s="154"/>
      <c r="DE713" s="154"/>
      <c r="DF713" s="154"/>
      <c r="DG713" s="154"/>
      <c r="DH713" s="154"/>
      <c r="DI713" s="154"/>
      <c r="DJ713" s="154"/>
      <c r="DK713" s="154"/>
    </row>
    <row r="714" spans="1:115" s="160" customFormat="1" ht="89.25">
      <c r="A714" s="169">
        <v>97</v>
      </c>
      <c r="B714" s="161" t="s">
        <v>745</v>
      </c>
      <c r="C714" s="170" t="s">
        <v>843</v>
      </c>
      <c r="D714" s="126" t="s">
        <v>844</v>
      </c>
      <c r="E714" s="126" t="s">
        <v>3638</v>
      </c>
      <c r="F714" s="126" t="s">
        <v>3639</v>
      </c>
      <c r="G714" s="126" t="s">
        <v>3640</v>
      </c>
      <c r="H714" s="126" t="s">
        <v>137</v>
      </c>
      <c r="I714" s="161"/>
      <c r="J714" s="161"/>
      <c r="K714" s="124">
        <v>42983</v>
      </c>
      <c r="L714" s="126" t="s">
        <v>3641</v>
      </c>
      <c r="M714" s="161"/>
      <c r="N714" s="154"/>
      <c r="O714" s="154"/>
      <c r="P714" s="154"/>
      <c r="Q714" s="154"/>
      <c r="R714" s="154"/>
      <c r="S714" s="154"/>
      <c r="T714" s="154"/>
      <c r="U714" s="154"/>
      <c r="V714" s="154"/>
      <c r="W714" s="154"/>
      <c r="X714" s="154"/>
      <c r="Y714" s="154"/>
      <c r="Z714" s="154"/>
      <c r="AA714" s="154"/>
      <c r="AB714" s="154"/>
      <c r="AC714" s="154"/>
      <c r="AD714" s="154"/>
      <c r="AE714" s="154"/>
      <c r="AF714" s="154"/>
      <c r="AG714" s="154"/>
      <c r="AH714" s="154"/>
      <c r="AI714" s="154"/>
      <c r="AJ714" s="154"/>
      <c r="AK714" s="154"/>
      <c r="AL714" s="154"/>
      <c r="AM714" s="154"/>
      <c r="AN714" s="154"/>
      <c r="AO714" s="154"/>
      <c r="AP714" s="154"/>
      <c r="AQ714" s="154"/>
      <c r="AR714" s="154"/>
      <c r="AS714" s="154"/>
      <c r="AT714" s="154"/>
      <c r="AU714" s="154"/>
      <c r="AV714" s="154"/>
      <c r="AW714" s="154"/>
      <c r="AX714" s="154"/>
      <c r="AY714" s="154"/>
      <c r="AZ714" s="154"/>
      <c r="BA714" s="154"/>
      <c r="BB714" s="154"/>
      <c r="BC714" s="154"/>
      <c r="BD714" s="154"/>
      <c r="BE714" s="154"/>
      <c r="BF714" s="154"/>
      <c r="BG714" s="154"/>
      <c r="BH714" s="154"/>
      <c r="BI714" s="154"/>
      <c r="BJ714" s="154"/>
      <c r="BK714" s="154"/>
      <c r="BL714" s="154"/>
      <c r="BM714" s="154"/>
      <c r="BN714" s="154"/>
      <c r="BO714" s="154"/>
      <c r="BP714" s="154"/>
      <c r="BQ714" s="154"/>
      <c r="BR714" s="154"/>
      <c r="BS714" s="154"/>
      <c r="BT714" s="154"/>
      <c r="BU714" s="154"/>
      <c r="BV714" s="154"/>
      <c r="BW714" s="154"/>
      <c r="BX714" s="154"/>
      <c r="BY714" s="154"/>
      <c r="BZ714" s="154"/>
      <c r="CA714" s="154"/>
      <c r="CB714" s="154"/>
      <c r="CC714" s="154"/>
      <c r="CD714" s="154"/>
      <c r="CE714" s="154"/>
      <c r="CF714" s="154"/>
      <c r="CG714" s="154"/>
      <c r="CH714" s="154"/>
      <c r="CI714" s="154"/>
      <c r="CJ714" s="154"/>
      <c r="CK714" s="154"/>
      <c r="CL714" s="154"/>
      <c r="CM714" s="154"/>
      <c r="CN714" s="154"/>
      <c r="CO714" s="154"/>
      <c r="CP714" s="154"/>
      <c r="CQ714" s="154"/>
      <c r="CR714" s="154"/>
      <c r="CS714" s="154"/>
      <c r="CT714" s="154"/>
      <c r="CU714" s="154"/>
      <c r="CV714" s="154"/>
      <c r="CW714" s="154"/>
      <c r="CX714" s="154"/>
      <c r="CY714" s="154"/>
      <c r="CZ714" s="154"/>
      <c r="DA714" s="154"/>
      <c r="DB714" s="154"/>
      <c r="DC714" s="154"/>
      <c r="DD714" s="154"/>
      <c r="DE714" s="154"/>
      <c r="DF714" s="154"/>
      <c r="DG714" s="154"/>
      <c r="DH714" s="154"/>
      <c r="DI714" s="154"/>
      <c r="DJ714" s="154"/>
      <c r="DK714" s="154"/>
    </row>
    <row r="715" spans="1:115" s="160" customFormat="1" ht="89.25">
      <c r="A715" s="169">
        <v>98</v>
      </c>
      <c r="B715" s="161" t="s">
        <v>745</v>
      </c>
      <c r="C715" s="170" t="s">
        <v>3642</v>
      </c>
      <c r="D715" s="126" t="s">
        <v>3643</v>
      </c>
      <c r="E715" s="126" t="s">
        <v>3644</v>
      </c>
      <c r="F715" s="126" t="s">
        <v>3645</v>
      </c>
      <c r="G715" s="126" t="s">
        <v>1245</v>
      </c>
      <c r="H715" s="126" t="s">
        <v>137</v>
      </c>
      <c r="I715" s="161"/>
      <c r="J715" s="161"/>
      <c r="K715" s="124">
        <v>42983</v>
      </c>
      <c r="L715" s="126" t="s">
        <v>3646</v>
      </c>
      <c r="M715" s="161"/>
      <c r="N715" s="154"/>
      <c r="O715" s="154"/>
      <c r="P715" s="154"/>
      <c r="Q715" s="154"/>
      <c r="R715" s="154"/>
      <c r="S715" s="154"/>
      <c r="T715" s="154"/>
      <c r="U715" s="154"/>
      <c r="V715" s="154"/>
      <c r="W715" s="154"/>
      <c r="X715" s="154"/>
      <c r="Y715" s="154"/>
      <c r="Z715" s="154"/>
      <c r="AA715" s="154"/>
      <c r="AB715" s="154"/>
      <c r="AC715" s="154"/>
      <c r="AD715" s="154"/>
      <c r="AE715" s="154"/>
      <c r="AF715" s="154"/>
      <c r="AG715" s="154"/>
      <c r="AH715" s="154"/>
      <c r="AI715" s="154"/>
      <c r="AJ715" s="154"/>
      <c r="AK715" s="154"/>
      <c r="AL715" s="154"/>
      <c r="AM715" s="154"/>
      <c r="AN715" s="154"/>
      <c r="AO715" s="154"/>
      <c r="AP715" s="154"/>
      <c r="AQ715" s="154"/>
      <c r="AR715" s="154"/>
      <c r="AS715" s="154"/>
      <c r="AT715" s="154"/>
      <c r="AU715" s="154"/>
      <c r="AV715" s="154"/>
      <c r="AW715" s="154"/>
      <c r="AX715" s="154"/>
      <c r="AY715" s="154"/>
      <c r="AZ715" s="154"/>
      <c r="BA715" s="154"/>
      <c r="BB715" s="154"/>
      <c r="BC715" s="154"/>
      <c r="BD715" s="154"/>
      <c r="BE715" s="154"/>
      <c r="BF715" s="154"/>
      <c r="BG715" s="154"/>
      <c r="BH715" s="154"/>
      <c r="BI715" s="154"/>
      <c r="BJ715" s="154"/>
      <c r="BK715" s="154"/>
      <c r="BL715" s="154"/>
      <c r="BM715" s="154"/>
      <c r="BN715" s="154"/>
      <c r="BO715" s="154"/>
      <c r="BP715" s="154"/>
      <c r="BQ715" s="154"/>
      <c r="BR715" s="154"/>
      <c r="BS715" s="154"/>
      <c r="BT715" s="154"/>
      <c r="BU715" s="154"/>
      <c r="BV715" s="154"/>
      <c r="BW715" s="154"/>
      <c r="BX715" s="154"/>
      <c r="BY715" s="154"/>
      <c r="BZ715" s="154"/>
      <c r="CA715" s="154"/>
      <c r="CB715" s="154"/>
      <c r="CC715" s="154"/>
      <c r="CD715" s="154"/>
      <c r="CE715" s="154"/>
      <c r="CF715" s="154"/>
      <c r="CG715" s="154"/>
      <c r="CH715" s="154"/>
      <c r="CI715" s="154"/>
      <c r="CJ715" s="154"/>
      <c r="CK715" s="154"/>
      <c r="CL715" s="154"/>
      <c r="CM715" s="154"/>
      <c r="CN715" s="154"/>
      <c r="CO715" s="154"/>
      <c r="CP715" s="154"/>
      <c r="CQ715" s="154"/>
      <c r="CR715" s="154"/>
      <c r="CS715" s="154"/>
      <c r="CT715" s="154"/>
      <c r="CU715" s="154"/>
      <c r="CV715" s="154"/>
      <c r="CW715" s="154"/>
      <c r="CX715" s="154"/>
      <c r="CY715" s="154"/>
      <c r="CZ715" s="154"/>
      <c r="DA715" s="154"/>
      <c r="DB715" s="154"/>
      <c r="DC715" s="154"/>
      <c r="DD715" s="154"/>
      <c r="DE715" s="154"/>
      <c r="DF715" s="154"/>
      <c r="DG715" s="154"/>
      <c r="DH715" s="154"/>
      <c r="DI715" s="154"/>
      <c r="DJ715" s="154"/>
      <c r="DK715" s="154"/>
    </row>
    <row r="716" spans="1:115" s="160" customFormat="1" ht="89.25">
      <c r="A716" s="169">
        <v>99</v>
      </c>
      <c r="B716" s="161" t="s">
        <v>745</v>
      </c>
      <c r="C716" s="170" t="s">
        <v>3647</v>
      </c>
      <c r="D716" s="126" t="s">
        <v>820</v>
      </c>
      <c r="E716" s="126" t="s">
        <v>3648</v>
      </c>
      <c r="F716" s="126" t="s">
        <v>3649</v>
      </c>
      <c r="G716" s="126" t="s">
        <v>3650</v>
      </c>
      <c r="H716" s="126" t="s">
        <v>137</v>
      </c>
      <c r="I716" s="161"/>
      <c r="J716" s="161"/>
      <c r="K716" s="124">
        <v>42983</v>
      </c>
      <c r="L716" s="126" t="s">
        <v>3651</v>
      </c>
      <c r="M716" s="161"/>
      <c r="N716" s="154"/>
      <c r="O716" s="154"/>
      <c r="P716" s="154"/>
      <c r="Q716" s="154"/>
      <c r="R716" s="154"/>
      <c r="S716" s="154"/>
      <c r="T716" s="154"/>
      <c r="U716" s="154"/>
      <c r="V716" s="154"/>
      <c r="W716" s="154"/>
      <c r="X716" s="154"/>
      <c r="Y716" s="154"/>
      <c r="Z716" s="154"/>
      <c r="AA716" s="154"/>
      <c r="AB716" s="154"/>
      <c r="AC716" s="154"/>
      <c r="AD716" s="154"/>
      <c r="AE716" s="154"/>
      <c r="AF716" s="154"/>
      <c r="AG716" s="154"/>
      <c r="AH716" s="154"/>
      <c r="AI716" s="154"/>
      <c r="AJ716" s="154"/>
      <c r="AK716" s="154"/>
      <c r="AL716" s="154"/>
      <c r="AM716" s="154"/>
      <c r="AN716" s="154"/>
      <c r="AO716" s="154"/>
      <c r="AP716" s="154"/>
      <c r="AQ716" s="154"/>
      <c r="AR716" s="154"/>
      <c r="AS716" s="154"/>
      <c r="AT716" s="154"/>
      <c r="AU716" s="154"/>
      <c r="AV716" s="154"/>
      <c r="AW716" s="154"/>
      <c r="AX716" s="154"/>
      <c r="AY716" s="154"/>
      <c r="AZ716" s="154"/>
      <c r="BA716" s="154"/>
      <c r="BB716" s="154"/>
      <c r="BC716" s="154"/>
      <c r="BD716" s="154"/>
      <c r="BE716" s="154"/>
      <c r="BF716" s="154"/>
      <c r="BG716" s="154"/>
      <c r="BH716" s="154"/>
      <c r="BI716" s="154"/>
      <c r="BJ716" s="154"/>
      <c r="BK716" s="154"/>
      <c r="BL716" s="154"/>
      <c r="BM716" s="154"/>
      <c r="BN716" s="154"/>
      <c r="BO716" s="154"/>
      <c r="BP716" s="154"/>
      <c r="BQ716" s="154"/>
      <c r="BR716" s="154"/>
      <c r="BS716" s="154"/>
      <c r="BT716" s="154"/>
      <c r="BU716" s="154"/>
      <c r="BV716" s="154"/>
      <c r="BW716" s="154"/>
      <c r="BX716" s="154"/>
      <c r="BY716" s="154"/>
      <c r="BZ716" s="154"/>
      <c r="CA716" s="154"/>
      <c r="CB716" s="154"/>
      <c r="CC716" s="154"/>
      <c r="CD716" s="154"/>
      <c r="CE716" s="154"/>
      <c r="CF716" s="154"/>
      <c r="CG716" s="154"/>
      <c r="CH716" s="154"/>
      <c r="CI716" s="154"/>
      <c r="CJ716" s="154"/>
      <c r="CK716" s="154"/>
      <c r="CL716" s="154"/>
      <c r="CM716" s="154"/>
      <c r="CN716" s="154"/>
      <c r="CO716" s="154"/>
      <c r="CP716" s="154"/>
      <c r="CQ716" s="154"/>
      <c r="CR716" s="154"/>
      <c r="CS716" s="154"/>
      <c r="CT716" s="154"/>
      <c r="CU716" s="154"/>
      <c r="CV716" s="154"/>
      <c r="CW716" s="154"/>
      <c r="CX716" s="154"/>
      <c r="CY716" s="154"/>
      <c r="CZ716" s="154"/>
      <c r="DA716" s="154"/>
      <c r="DB716" s="154"/>
      <c r="DC716" s="154"/>
      <c r="DD716" s="154"/>
      <c r="DE716" s="154"/>
      <c r="DF716" s="154"/>
      <c r="DG716" s="154"/>
      <c r="DH716" s="154"/>
      <c r="DI716" s="154"/>
      <c r="DJ716" s="154"/>
      <c r="DK716" s="154"/>
    </row>
    <row r="717" spans="1:115" s="160" customFormat="1" ht="89.25">
      <c r="A717" s="169">
        <v>100</v>
      </c>
      <c r="B717" s="161" t="s">
        <v>745</v>
      </c>
      <c r="C717" s="170" t="s">
        <v>3652</v>
      </c>
      <c r="D717" s="126" t="s">
        <v>902</v>
      </c>
      <c r="E717" s="126" t="s">
        <v>3653</v>
      </c>
      <c r="F717" s="126" t="s">
        <v>3654</v>
      </c>
      <c r="G717" s="126" t="s">
        <v>3655</v>
      </c>
      <c r="H717" s="126" t="s">
        <v>137</v>
      </c>
      <c r="I717" s="161"/>
      <c r="J717" s="161"/>
      <c r="K717" s="124">
        <v>42984</v>
      </c>
      <c r="L717" s="126" t="s">
        <v>3656</v>
      </c>
      <c r="M717" s="161"/>
      <c r="N717" s="154"/>
      <c r="O717" s="154"/>
      <c r="P717" s="154"/>
      <c r="Q717" s="154"/>
      <c r="R717" s="154"/>
      <c r="S717" s="154"/>
      <c r="T717" s="154"/>
      <c r="U717" s="154"/>
      <c r="V717" s="154"/>
      <c r="W717" s="154"/>
      <c r="X717" s="154"/>
      <c r="Y717" s="154"/>
      <c r="Z717" s="154"/>
      <c r="AA717" s="154"/>
      <c r="AB717" s="154"/>
      <c r="AC717" s="154"/>
      <c r="AD717" s="154"/>
      <c r="AE717" s="154"/>
      <c r="AF717" s="154"/>
      <c r="AG717" s="154"/>
      <c r="AH717" s="154"/>
      <c r="AI717" s="154"/>
      <c r="AJ717" s="154"/>
      <c r="AK717" s="154"/>
      <c r="AL717" s="154"/>
      <c r="AM717" s="154"/>
      <c r="AN717" s="154"/>
      <c r="AO717" s="154"/>
      <c r="AP717" s="154"/>
      <c r="AQ717" s="154"/>
      <c r="AR717" s="154"/>
      <c r="AS717" s="154"/>
      <c r="AT717" s="154"/>
      <c r="AU717" s="154"/>
      <c r="AV717" s="154"/>
      <c r="AW717" s="154"/>
      <c r="AX717" s="154"/>
      <c r="AY717" s="154"/>
      <c r="AZ717" s="154"/>
      <c r="BA717" s="154"/>
      <c r="BB717" s="154"/>
      <c r="BC717" s="154"/>
      <c r="BD717" s="154"/>
      <c r="BE717" s="154"/>
      <c r="BF717" s="154"/>
      <c r="BG717" s="154"/>
      <c r="BH717" s="154"/>
      <c r="BI717" s="154"/>
      <c r="BJ717" s="154"/>
      <c r="BK717" s="154"/>
      <c r="BL717" s="154"/>
      <c r="BM717" s="154"/>
      <c r="BN717" s="154"/>
      <c r="BO717" s="154"/>
      <c r="BP717" s="154"/>
      <c r="BQ717" s="154"/>
      <c r="BR717" s="154"/>
      <c r="BS717" s="154"/>
      <c r="BT717" s="154"/>
      <c r="BU717" s="154"/>
      <c r="BV717" s="154"/>
      <c r="BW717" s="154"/>
      <c r="BX717" s="154"/>
      <c r="BY717" s="154"/>
      <c r="BZ717" s="154"/>
      <c r="CA717" s="154"/>
      <c r="CB717" s="154"/>
      <c r="CC717" s="154"/>
      <c r="CD717" s="154"/>
      <c r="CE717" s="154"/>
      <c r="CF717" s="154"/>
      <c r="CG717" s="154"/>
      <c r="CH717" s="154"/>
      <c r="CI717" s="154"/>
      <c r="CJ717" s="154"/>
      <c r="CK717" s="154"/>
      <c r="CL717" s="154"/>
      <c r="CM717" s="154"/>
      <c r="CN717" s="154"/>
      <c r="CO717" s="154"/>
      <c r="CP717" s="154"/>
      <c r="CQ717" s="154"/>
      <c r="CR717" s="154"/>
      <c r="CS717" s="154"/>
      <c r="CT717" s="154"/>
      <c r="CU717" s="154"/>
      <c r="CV717" s="154"/>
      <c r="CW717" s="154"/>
      <c r="CX717" s="154"/>
      <c r="CY717" s="154"/>
      <c r="CZ717" s="154"/>
      <c r="DA717" s="154"/>
      <c r="DB717" s="154"/>
      <c r="DC717" s="154"/>
      <c r="DD717" s="154"/>
      <c r="DE717" s="154"/>
      <c r="DF717" s="154"/>
      <c r="DG717" s="154"/>
      <c r="DH717" s="154"/>
      <c r="DI717" s="154"/>
      <c r="DJ717" s="154"/>
      <c r="DK717" s="154"/>
    </row>
    <row r="718" spans="1:115" s="160" customFormat="1" ht="89.25">
      <c r="A718" s="169">
        <v>101</v>
      </c>
      <c r="B718" s="161" t="s">
        <v>745</v>
      </c>
      <c r="C718" s="170" t="s">
        <v>1219</v>
      </c>
      <c r="D718" s="126" t="s">
        <v>1220</v>
      </c>
      <c r="E718" s="126" t="s">
        <v>1225</v>
      </c>
      <c r="F718" s="126" t="s">
        <v>1226</v>
      </c>
      <c r="G718" s="126" t="s">
        <v>1227</v>
      </c>
      <c r="H718" s="126" t="s">
        <v>137</v>
      </c>
      <c r="I718" s="161"/>
      <c r="J718" s="161"/>
      <c r="K718" s="124">
        <v>42893</v>
      </c>
      <c r="L718" s="126" t="s">
        <v>1228</v>
      </c>
      <c r="M718" s="161"/>
      <c r="N718" s="154"/>
      <c r="O718" s="154"/>
      <c r="P718" s="154"/>
      <c r="Q718" s="154"/>
      <c r="R718" s="154"/>
      <c r="S718" s="154"/>
      <c r="T718" s="154"/>
      <c r="U718" s="154"/>
      <c r="V718" s="154"/>
      <c r="W718" s="154"/>
      <c r="X718" s="154"/>
      <c r="Y718" s="154"/>
      <c r="Z718" s="154"/>
      <c r="AA718" s="154"/>
      <c r="AB718" s="154"/>
      <c r="AC718" s="154"/>
      <c r="AD718" s="154"/>
      <c r="AE718" s="154"/>
      <c r="AF718" s="154"/>
      <c r="AG718" s="154"/>
      <c r="AH718" s="154"/>
      <c r="AI718" s="154"/>
      <c r="AJ718" s="154"/>
      <c r="AK718" s="154"/>
      <c r="AL718" s="154"/>
      <c r="AM718" s="154"/>
      <c r="AN718" s="154"/>
      <c r="AO718" s="154"/>
      <c r="AP718" s="154"/>
      <c r="AQ718" s="154"/>
      <c r="AR718" s="154"/>
      <c r="AS718" s="154"/>
      <c r="AT718" s="154"/>
      <c r="AU718" s="154"/>
      <c r="AV718" s="154"/>
      <c r="AW718" s="154"/>
      <c r="AX718" s="154"/>
      <c r="AY718" s="154"/>
      <c r="AZ718" s="154"/>
      <c r="BA718" s="154"/>
      <c r="BB718" s="154"/>
      <c r="BC718" s="154"/>
      <c r="BD718" s="154"/>
      <c r="BE718" s="154"/>
      <c r="BF718" s="154"/>
      <c r="BG718" s="154"/>
      <c r="BH718" s="154"/>
      <c r="BI718" s="154"/>
      <c r="BJ718" s="154"/>
      <c r="BK718" s="154"/>
      <c r="BL718" s="154"/>
      <c r="BM718" s="154"/>
      <c r="BN718" s="154"/>
      <c r="BO718" s="154"/>
      <c r="BP718" s="154"/>
      <c r="BQ718" s="154"/>
      <c r="BR718" s="154"/>
      <c r="BS718" s="154"/>
      <c r="BT718" s="154"/>
      <c r="BU718" s="154"/>
      <c r="BV718" s="154"/>
      <c r="BW718" s="154"/>
      <c r="BX718" s="154"/>
      <c r="BY718" s="154"/>
      <c r="BZ718" s="154"/>
      <c r="CA718" s="154"/>
      <c r="CB718" s="154"/>
      <c r="CC718" s="154"/>
      <c r="CD718" s="154"/>
      <c r="CE718" s="154"/>
      <c r="CF718" s="154"/>
      <c r="CG718" s="154"/>
      <c r="CH718" s="154"/>
      <c r="CI718" s="154"/>
      <c r="CJ718" s="154"/>
      <c r="CK718" s="154"/>
      <c r="CL718" s="154"/>
      <c r="CM718" s="154"/>
      <c r="CN718" s="154"/>
      <c r="CO718" s="154"/>
      <c r="CP718" s="154"/>
      <c r="CQ718" s="154"/>
      <c r="CR718" s="154"/>
      <c r="CS718" s="154"/>
      <c r="CT718" s="154"/>
      <c r="CU718" s="154"/>
      <c r="CV718" s="154"/>
      <c r="CW718" s="154"/>
      <c r="CX718" s="154"/>
      <c r="CY718" s="154"/>
      <c r="CZ718" s="154"/>
      <c r="DA718" s="154"/>
      <c r="DB718" s="154"/>
      <c r="DC718" s="154"/>
      <c r="DD718" s="154"/>
      <c r="DE718" s="154"/>
      <c r="DF718" s="154"/>
      <c r="DG718" s="154"/>
      <c r="DH718" s="154"/>
      <c r="DI718" s="154"/>
      <c r="DJ718" s="154"/>
      <c r="DK718" s="154"/>
    </row>
    <row r="719" spans="1:115" s="160" customFormat="1" ht="89.25">
      <c r="A719" s="169">
        <v>102</v>
      </c>
      <c r="B719" s="161" t="s">
        <v>745</v>
      </c>
      <c r="C719" s="170" t="s">
        <v>1229</v>
      </c>
      <c r="D719" s="126" t="s">
        <v>1230</v>
      </c>
      <c r="E719" s="126" t="s">
        <v>1231</v>
      </c>
      <c r="F719" s="126" t="s">
        <v>1232</v>
      </c>
      <c r="G719" s="126" t="s">
        <v>1233</v>
      </c>
      <c r="H719" s="126" t="s">
        <v>137</v>
      </c>
      <c r="I719" s="161"/>
      <c r="J719" s="161"/>
      <c r="K719" s="124" t="s">
        <v>1234</v>
      </c>
      <c r="L719" s="126" t="s">
        <v>1235</v>
      </c>
      <c r="M719" s="161"/>
      <c r="N719" s="154"/>
      <c r="O719" s="154"/>
      <c r="P719" s="154"/>
      <c r="Q719" s="154"/>
      <c r="R719" s="154"/>
      <c r="S719" s="154"/>
      <c r="T719" s="154"/>
      <c r="U719" s="154"/>
      <c r="V719" s="154"/>
      <c r="W719" s="154"/>
      <c r="X719" s="154"/>
      <c r="Y719" s="154"/>
      <c r="Z719" s="154"/>
      <c r="AA719" s="154"/>
      <c r="AB719" s="154"/>
      <c r="AC719" s="154"/>
      <c r="AD719" s="154"/>
      <c r="AE719" s="154"/>
      <c r="AF719" s="154"/>
      <c r="AG719" s="154"/>
      <c r="AH719" s="154"/>
      <c r="AI719" s="154"/>
      <c r="AJ719" s="154"/>
      <c r="AK719" s="154"/>
      <c r="AL719" s="154"/>
      <c r="AM719" s="154"/>
      <c r="AN719" s="154"/>
      <c r="AO719" s="154"/>
      <c r="AP719" s="154"/>
      <c r="AQ719" s="154"/>
      <c r="AR719" s="154"/>
      <c r="AS719" s="154"/>
      <c r="AT719" s="154"/>
      <c r="AU719" s="154"/>
      <c r="AV719" s="154"/>
      <c r="AW719" s="154"/>
      <c r="AX719" s="154"/>
      <c r="AY719" s="154"/>
      <c r="AZ719" s="154"/>
      <c r="BA719" s="154"/>
      <c r="BB719" s="154"/>
      <c r="BC719" s="154"/>
      <c r="BD719" s="154"/>
      <c r="BE719" s="154"/>
      <c r="BF719" s="154"/>
      <c r="BG719" s="154"/>
      <c r="BH719" s="154"/>
      <c r="BI719" s="154"/>
      <c r="BJ719" s="154"/>
      <c r="BK719" s="154"/>
      <c r="BL719" s="154"/>
      <c r="BM719" s="154"/>
      <c r="BN719" s="154"/>
      <c r="BO719" s="154"/>
      <c r="BP719" s="154"/>
      <c r="BQ719" s="154"/>
      <c r="BR719" s="154"/>
      <c r="BS719" s="154"/>
      <c r="BT719" s="154"/>
      <c r="BU719" s="154"/>
      <c r="BV719" s="154"/>
      <c r="BW719" s="154"/>
      <c r="BX719" s="154"/>
      <c r="BY719" s="154"/>
      <c r="BZ719" s="154"/>
      <c r="CA719" s="154"/>
      <c r="CB719" s="154"/>
      <c r="CC719" s="154"/>
      <c r="CD719" s="154"/>
      <c r="CE719" s="154"/>
      <c r="CF719" s="154"/>
      <c r="CG719" s="154"/>
      <c r="CH719" s="154"/>
      <c r="CI719" s="154"/>
      <c r="CJ719" s="154"/>
      <c r="CK719" s="154"/>
      <c r="CL719" s="154"/>
      <c r="CM719" s="154"/>
      <c r="CN719" s="154"/>
      <c r="CO719" s="154"/>
      <c r="CP719" s="154"/>
      <c r="CQ719" s="154"/>
      <c r="CR719" s="154"/>
      <c r="CS719" s="154"/>
      <c r="CT719" s="154"/>
      <c r="CU719" s="154"/>
      <c r="CV719" s="154"/>
      <c r="CW719" s="154"/>
      <c r="CX719" s="154"/>
      <c r="CY719" s="154"/>
      <c r="CZ719" s="154"/>
      <c r="DA719" s="154"/>
      <c r="DB719" s="154"/>
      <c r="DC719" s="154"/>
      <c r="DD719" s="154"/>
      <c r="DE719" s="154"/>
      <c r="DF719" s="154"/>
      <c r="DG719" s="154"/>
      <c r="DH719" s="154"/>
      <c r="DI719" s="154"/>
      <c r="DJ719" s="154"/>
      <c r="DK719" s="154"/>
    </row>
    <row r="720" spans="1:115" s="160" customFormat="1" ht="114.75">
      <c r="A720" s="169">
        <v>103</v>
      </c>
      <c r="B720" s="161" t="s">
        <v>745</v>
      </c>
      <c r="C720" s="170" t="s">
        <v>1236</v>
      </c>
      <c r="D720" s="126" t="s">
        <v>979</v>
      </c>
      <c r="E720" s="126" t="s">
        <v>1237</v>
      </c>
      <c r="F720" s="126" t="s">
        <v>1238</v>
      </c>
      <c r="G720" s="126" t="s">
        <v>1239</v>
      </c>
      <c r="H720" s="126" t="s">
        <v>137</v>
      </c>
      <c r="I720" s="161"/>
      <c r="J720" s="161"/>
      <c r="K720" s="124" t="s">
        <v>1240</v>
      </c>
      <c r="L720" s="126" t="s">
        <v>1241</v>
      </c>
      <c r="M720" s="161"/>
      <c r="N720" s="154"/>
      <c r="O720" s="154"/>
      <c r="P720" s="154"/>
      <c r="Q720" s="154"/>
      <c r="R720" s="154"/>
      <c r="S720" s="154"/>
      <c r="T720" s="154"/>
      <c r="U720" s="154"/>
      <c r="V720" s="154"/>
      <c r="W720" s="154"/>
      <c r="X720" s="154"/>
      <c r="Y720" s="154"/>
      <c r="Z720" s="154"/>
      <c r="AA720" s="154"/>
      <c r="AB720" s="154"/>
      <c r="AC720" s="154"/>
      <c r="AD720" s="154"/>
      <c r="AE720" s="154"/>
      <c r="AF720" s="154"/>
      <c r="AG720" s="154"/>
      <c r="AH720" s="154"/>
      <c r="AI720" s="154"/>
      <c r="AJ720" s="154"/>
      <c r="AK720" s="154"/>
      <c r="AL720" s="154"/>
      <c r="AM720" s="154"/>
      <c r="AN720" s="154"/>
      <c r="AO720" s="154"/>
      <c r="AP720" s="154"/>
      <c r="AQ720" s="154"/>
      <c r="AR720" s="154"/>
      <c r="AS720" s="154"/>
      <c r="AT720" s="154"/>
      <c r="AU720" s="154"/>
      <c r="AV720" s="154"/>
      <c r="AW720" s="154"/>
      <c r="AX720" s="154"/>
      <c r="AY720" s="154"/>
      <c r="AZ720" s="154"/>
      <c r="BA720" s="154"/>
      <c r="BB720" s="154"/>
      <c r="BC720" s="154"/>
      <c r="BD720" s="154"/>
      <c r="BE720" s="154"/>
      <c r="BF720" s="154"/>
      <c r="BG720" s="154"/>
      <c r="BH720" s="154"/>
      <c r="BI720" s="154"/>
      <c r="BJ720" s="154"/>
      <c r="BK720" s="154"/>
      <c r="BL720" s="154"/>
      <c r="BM720" s="154"/>
      <c r="BN720" s="154"/>
      <c r="BO720" s="154"/>
      <c r="BP720" s="154"/>
      <c r="BQ720" s="154"/>
      <c r="BR720" s="154"/>
      <c r="BS720" s="154"/>
      <c r="BT720" s="154"/>
      <c r="BU720" s="154"/>
      <c r="BV720" s="154"/>
      <c r="BW720" s="154"/>
      <c r="BX720" s="154"/>
      <c r="BY720" s="154"/>
      <c r="BZ720" s="154"/>
      <c r="CA720" s="154"/>
      <c r="CB720" s="154"/>
      <c r="CC720" s="154"/>
      <c r="CD720" s="154"/>
      <c r="CE720" s="154"/>
      <c r="CF720" s="154"/>
      <c r="CG720" s="154"/>
      <c r="CH720" s="154"/>
      <c r="CI720" s="154"/>
      <c r="CJ720" s="154"/>
      <c r="CK720" s="154"/>
      <c r="CL720" s="154"/>
      <c r="CM720" s="154"/>
      <c r="CN720" s="154"/>
      <c r="CO720" s="154"/>
      <c r="CP720" s="154"/>
      <c r="CQ720" s="154"/>
      <c r="CR720" s="154"/>
      <c r="CS720" s="154"/>
      <c r="CT720" s="154"/>
      <c r="CU720" s="154"/>
      <c r="CV720" s="154"/>
      <c r="CW720" s="154"/>
      <c r="CX720" s="154"/>
      <c r="CY720" s="154"/>
      <c r="CZ720" s="154"/>
      <c r="DA720" s="154"/>
      <c r="DB720" s="154"/>
      <c r="DC720" s="154"/>
      <c r="DD720" s="154"/>
      <c r="DE720" s="154"/>
      <c r="DF720" s="154"/>
      <c r="DG720" s="154"/>
      <c r="DH720" s="154"/>
      <c r="DI720" s="154"/>
      <c r="DJ720" s="154"/>
      <c r="DK720" s="154"/>
    </row>
    <row r="721" spans="1:115" s="160" customFormat="1" ht="89.25">
      <c r="A721" s="169">
        <v>104</v>
      </c>
      <c r="B721" s="161" t="s">
        <v>745</v>
      </c>
      <c r="C721" s="170" t="s">
        <v>866</v>
      </c>
      <c r="D721" s="126" t="s">
        <v>1242</v>
      </c>
      <c r="E721" s="126" t="s">
        <v>1243</v>
      </c>
      <c r="F721" s="126" t="s">
        <v>1244</v>
      </c>
      <c r="G721" s="126" t="s">
        <v>1245</v>
      </c>
      <c r="H721" s="126" t="s">
        <v>137</v>
      </c>
      <c r="I721" s="161"/>
      <c r="J721" s="161"/>
      <c r="K721" s="124" t="s">
        <v>1246</v>
      </c>
      <c r="L721" s="126" t="s">
        <v>1247</v>
      </c>
      <c r="M721" s="161"/>
      <c r="N721" s="154"/>
      <c r="O721" s="154"/>
      <c r="P721" s="154"/>
      <c r="Q721" s="154"/>
      <c r="R721" s="154"/>
      <c r="S721" s="154"/>
      <c r="T721" s="154"/>
      <c r="U721" s="154"/>
      <c r="V721" s="154"/>
      <c r="W721" s="154"/>
      <c r="X721" s="154"/>
      <c r="Y721" s="154"/>
      <c r="Z721" s="154"/>
      <c r="AA721" s="154"/>
      <c r="AB721" s="154"/>
      <c r="AC721" s="154"/>
      <c r="AD721" s="154"/>
      <c r="AE721" s="154"/>
      <c r="AF721" s="154"/>
      <c r="AG721" s="154"/>
      <c r="AH721" s="154"/>
      <c r="AI721" s="154"/>
      <c r="AJ721" s="154"/>
      <c r="AK721" s="154"/>
      <c r="AL721" s="154"/>
      <c r="AM721" s="154"/>
      <c r="AN721" s="154"/>
      <c r="AO721" s="154"/>
      <c r="AP721" s="154"/>
      <c r="AQ721" s="154"/>
      <c r="AR721" s="154"/>
      <c r="AS721" s="154"/>
      <c r="AT721" s="154"/>
      <c r="AU721" s="154"/>
      <c r="AV721" s="154"/>
      <c r="AW721" s="154"/>
      <c r="AX721" s="154"/>
      <c r="AY721" s="154"/>
      <c r="AZ721" s="154"/>
      <c r="BA721" s="154"/>
      <c r="BB721" s="154"/>
      <c r="BC721" s="154"/>
      <c r="BD721" s="154"/>
      <c r="BE721" s="154"/>
      <c r="BF721" s="154"/>
      <c r="BG721" s="154"/>
      <c r="BH721" s="154"/>
      <c r="BI721" s="154"/>
      <c r="BJ721" s="154"/>
      <c r="BK721" s="154"/>
      <c r="BL721" s="154"/>
      <c r="BM721" s="154"/>
      <c r="BN721" s="154"/>
      <c r="BO721" s="154"/>
      <c r="BP721" s="154"/>
      <c r="BQ721" s="154"/>
      <c r="BR721" s="154"/>
      <c r="BS721" s="154"/>
      <c r="BT721" s="154"/>
      <c r="BU721" s="154"/>
      <c r="BV721" s="154"/>
      <c r="BW721" s="154"/>
      <c r="BX721" s="154"/>
      <c r="BY721" s="154"/>
      <c r="BZ721" s="154"/>
      <c r="CA721" s="154"/>
      <c r="CB721" s="154"/>
      <c r="CC721" s="154"/>
      <c r="CD721" s="154"/>
      <c r="CE721" s="154"/>
      <c r="CF721" s="154"/>
      <c r="CG721" s="154"/>
      <c r="CH721" s="154"/>
      <c r="CI721" s="154"/>
      <c r="CJ721" s="154"/>
      <c r="CK721" s="154"/>
      <c r="CL721" s="154"/>
      <c r="CM721" s="154"/>
      <c r="CN721" s="154"/>
      <c r="CO721" s="154"/>
      <c r="CP721" s="154"/>
      <c r="CQ721" s="154"/>
      <c r="CR721" s="154"/>
      <c r="CS721" s="154"/>
      <c r="CT721" s="154"/>
      <c r="CU721" s="154"/>
      <c r="CV721" s="154"/>
      <c r="CW721" s="154"/>
      <c r="CX721" s="154"/>
      <c r="CY721" s="154"/>
      <c r="CZ721" s="154"/>
      <c r="DA721" s="154"/>
      <c r="DB721" s="154"/>
      <c r="DC721" s="154"/>
      <c r="DD721" s="154"/>
      <c r="DE721" s="154"/>
      <c r="DF721" s="154"/>
      <c r="DG721" s="154"/>
      <c r="DH721" s="154"/>
      <c r="DI721" s="154"/>
      <c r="DJ721" s="154"/>
      <c r="DK721" s="154"/>
    </row>
    <row r="722" spans="1:115" s="160" customFormat="1" ht="89.25">
      <c r="A722" s="169">
        <v>105</v>
      </c>
      <c r="B722" s="161" t="s">
        <v>745</v>
      </c>
      <c r="C722" s="170" t="s">
        <v>1248</v>
      </c>
      <c r="D722" s="126" t="s">
        <v>1242</v>
      </c>
      <c r="E722" s="126" t="s">
        <v>1243</v>
      </c>
      <c r="F722" s="126" t="s">
        <v>1249</v>
      </c>
      <c r="G722" s="126" t="s">
        <v>1245</v>
      </c>
      <c r="H722" s="126" t="s">
        <v>137</v>
      </c>
      <c r="I722" s="161"/>
      <c r="J722" s="161"/>
      <c r="K722" s="124" t="s">
        <v>1246</v>
      </c>
      <c r="L722" s="126" t="s">
        <v>1250</v>
      </c>
      <c r="M722" s="161"/>
      <c r="N722" s="154"/>
      <c r="O722" s="154"/>
      <c r="P722" s="154"/>
      <c r="Q722" s="154"/>
      <c r="R722" s="154"/>
      <c r="S722" s="154"/>
      <c r="T722" s="154"/>
      <c r="U722" s="154"/>
      <c r="V722" s="154"/>
      <c r="W722" s="154"/>
      <c r="X722" s="154"/>
      <c r="Y722" s="154"/>
      <c r="Z722" s="154"/>
      <c r="AA722" s="154"/>
      <c r="AB722" s="154"/>
      <c r="AC722" s="154"/>
      <c r="AD722" s="154"/>
      <c r="AE722" s="154"/>
      <c r="AF722" s="154"/>
      <c r="AG722" s="154"/>
      <c r="AH722" s="154"/>
      <c r="AI722" s="154"/>
      <c r="AJ722" s="154"/>
      <c r="AK722" s="154"/>
      <c r="AL722" s="154"/>
      <c r="AM722" s="154"/>
      <c r="AN722" s="154"/>
      <c r="AO722" s="154"/>
      <c r="AP722" s="154"/>
      <c r="AQ722" s="154"/>
      <c r="AR722" s="154"/>
      <c r="AS722" s="154"/>
      <c r="AT722" s="154"/>
      <c r="AU722" s="154"/>
      <c r="AV722" s="154"/>
      <c r="AW722" s="154"/>
      <c r="AX722" s="154"/>
      <c r="AY722" s="154"/>
      <c r="AZ722" s="154"/>
      <c r="BA722" s="154"/>
      <c r="BB722" s="154"/>
      <c r="BC722" s="154"/>
      <c r="BD722" s="154"/>
      <c r="BE722" s="154"/>
      <c r="BF722" s="154"/>
      <c r="BG722" s="154"/>
      <c r="BH722" s="154"/>
      <c r="BI722" s="154"/>
      <c r="BJ722" s="154"/>
      <c r="BK722" s="154"/>
      <c r="BL722" s="154"/>
      <c r="BM722" s="154"/>
      <c r="BN722" s="154"/>
      <c r="BO722" s="154"/>
      <c r="BP722" s="154"/>
      <c r="BQ722" s="154"/>
      <c r="BR722" s="154"/>
      <c r="BS722" s="154"/>
      <c r="BT722" s="154"/>
      <c r="BU722" s="154"/>
      <c r="BV722" s="154"/>
      <c r="BW722" s="154"/>
      <c r="BX722" s="154"/>
      <c r="BY722" s="154"/>
      <c r="BZ722" s="154"/>
      <c r="CA722" s="154"/>
      <c r="CB722" s="154"/>
      <c r="CC722" s="154"/>
      <c r="CD722" s="154"/>
      <c r="CE722" s="154"/>
      <c r="CF722" s="154"/>
      <c r="CG722" s="154"/>
      <c r="CH722" s="154"/>
      <c r="CI722" s="154"/>
      <c r="CJ722" s="154"/>
      <c r="CK722" s="154"/>
      <c r="CL722" s="154"/>
      <c r="CM722" s="154"/>
      <c r="CN722" s="154"/>
      <c r="CO722" s="154"/>
      <c r="CP722" s="154"/>
      <c r="CQ722" s="154"/>
      <c r="CR722" s="154"/>
      <c r="CS722" s="154"/>
      <c r="CT722" s="154"/>
      <c r="CU722" s="154"/>
      <c r="CV722" s="154"/>
      <c r="CW722" s="154"/>
      <c r="CX722" s="154"/>
      <c r="CY722" s="154"/>
      <c r="CZ722" s="154"/>
      <c r="DA722" s="154"/>
      <c r="DB722" s="154"/>
      <c r="DC722" s="154"/>
      <c r="DD722" s="154"/>
      <c r="DE722" s="154"/>
      <c r="DF722" s="154"/>
      <c r="DG722" s="154"/>
      <c r="DH722" s="154"/>
      <c r="DI722" s="154"/>
      <c r="DJ722" s="154"/>
      <c r="DK722" s="154"/>
    </row>
    <row r="723" spans="1:115" s="160" customFormat="1" ht="89.25">
      <c r="A723" s="169">
        <v>106</v>
      </c>
      <c r="B723" s="161" t="s">
        <v>745</v>
      </c>
      <c r="C723" s="170" t="s">
        <v>1251</v>
      </c>
      <c r="D723" s="126" t="s">
        <v>1242</v>
      </c>
      <c r="E723" s="126" t="s">
        <v>1243</v>
      </c>
      <c r="F723" s="126" t="s">
        <v>1252</v>
      </c>
      <c r="G723" s="126" t="s">
        <v>1245</v>
      </c>
      <c r="H723" s="126" t="s">
        <v>137</v>
      </c>
      <c r="I723" s="161"/>
      <c r="J723" s="161"/>
      <c r="K723" s="124" t="s">
        <v>1246</v>
      </c>
      <c r="L723" s="126" t="s">
        <v>1253</v>
      </c>
      <c r="M723" s="161"/>
      <c r="N723" s="154"/>
      <c r="O723" s="154"/>
      <c r="P723" s="154"/>
      <c r="Q723" s="154"/>
      <c r="R723" s="154"/>
      <c r="S723" s="154"/>
      <c r="T723" s="154"/>
      <c r="U723" s="154"/>
      <c r="V723" s="154"/>
      <c r="W723" s="154"/>
      <c r="X723" s="154"/>
      <c r="Y723" s="154"/>
      <c r="Z723" s="154"/>
      <c r="AA723" s="154"/>
      <c r="AB723" s="154"/>
      <c r="AC723" s="154"/>
      <c r="AD723" s="154"/>
      <c r="AE723" s="154"/>
      <c r="AF723" s="154"/>
      <c r="AG723" s="154"/>
      <c r="AH723" s="154"/>
      <c r="AI723" s="154"/>
      <c r="AJ723" s="154"/>
      <c r="AK723" s="154"/>
      <c r="AL723" s="154"/>
      <c r="AM723" s="154"/>
      <c r="AN723" s="154"/>
      <c r="AO723" s="154"/>
      <c r="AP723" s="154"/>
      <c r="AQ723" s="154"/>
      <c r="AR723" s="154"/>
      <c r="AS723" s="154"/>
      <c r="AT723" s="154"/>
      <c r="AU723" s="154"/>
      <c r="AV723" s="154"/>
      <c r="AW723" s="154"/>
      <c r="AX723" s="154"/>
      <c r="AY723" s="154"/>
      <c r="AZ723" s="154"/>
      <c r="BA723" s="154"/>
      <c r="BB723" s="154"/>
      <c r="BC723" s="154"/>
      <c r="BD723" s="154"/>
      <c r="BE723" s="154"/>
      <c r="BF723" s="154"/>
      <c r="BG723" s="154"/>
      <c r="BH723" s="154"/>
      <c r="BI723" s="154"/>
      <c r="BJ723" s="154"/>
      <c r="BK723" s="154"/>
      <c r="BL723" s="154"/>
      <c r="BM723" s="154"/>
      <c r="BN723" s="154"/>
      <c r="BO723" s="154"/>
      <c r="BP723" s="154"/>
      <c r="BQ723" s="154"/>
      <c r="BR723" s="154"/>
      <c r="BS723" s="154"/>
      <c r="BT723" s="154"/>
      <c r="BU723" s="154"/>
      <c r="BV723" s="154"/>
      <c r="BW723" s="154"/>
      <c r="BX723" s="154"/>
      <c r="BY723" s="154"/>
      <c r="BZ723" s="154"/>
      <c r="CA723" s="154"/>
      <c r="CB723" s="154"/>
      <c r="CC723" s="154"/>
      <c r="CD723" s="154"/>
      <c r="CE723" s="154"/>
      <c r="CF723" s="154"/>
      <c r="CG723" s="154"/>
      <c r="CH723" s="154"/>
      <c r="CI723" s="154"/>
      <c r="CJ723" s="154"/>
      <c r="CK723" s="154"/>
      <c r="CL723" s="154"/>
      <c r="CM723" s="154"/>
      <c r="CN723" s="154"/>
      <c r="CO723" s="154"/>
      <c r="CP723" s="154"/>
      <c r="CQ723" s="154"/>
      <c r="CR723" s="154"/>
      <c r="CS723" s="154"/>
      <c r="CT723" s="154"/>
      <c r="CU723" s="154"/>
      <c r="CV723" s="154"/>
      <c r="CW723" s="154"/>
      <c r="CX723" s="154"/>
      <c r="CY723" s="154"/>
      <c r="CZ723" s="154"/>
      <c r="DA723" s="154"/>
      <c r="DB723" s="154"/>
      <c r="DC723" s="154"/>
      <c r="DD723" s="154"/>
      <c r="DE723" s="154"/>
      <c r="DF723" s="154"/>
      <c r="DG723" s="154"/>
      <c r="DH723" s="154"/>
      <c r="DI723" s="154"/>
      <c r="DJ723" s="154"/>
      <c r="DK723" s="154"/>
    </row>
    <row r="724" spans="1:115" s="160" customFormat="1" ht="89.25">
      <c r="A724" s="169">
        <v>107</v>
      </c>
      <c r="B724" s="161" t="s">
        <v>745</v>
      </c>
      <c r="C724" s="170" t="s">
        <v>1254</v>
      </c>
      <c r="D724" s="126" t="s">
        <v>1242</v>
      </c>
      <c r="E724" s="126" t="s">
        <v>1243</v>
      </c>
      <c r="F724" s="126" t="s">
        <v>1255</v>
      </c>
      <c r="G724" s="126" t="s">
        <v>1245</v>
      </c>
      <c r="H724" s="126" t="s">
        <v>137</v>
      </c>
      <c r="I724" s="161"/>
      <c r="J724" s="161"/>
      <c r="K724" s="124" t="s">
        <v>1246</v>
      </c>
      <c r="L724" s="126" t="s">
        <v>1256</v>
      </c>
      <c r="M724" s="161"/>
      <c r="N724" s="154"/>
      <c r="O724" s="154"/>
      <c r="P724" s="154"/>
      <c r="Q724" s="154"/>
      <c r="R724" s="154"/>
      <c r="S724" s="154"/>
      <c r="T724" s="154"/>
      <c r="U724" s="154"/>
      <c r="V724" s="154"/>
      <c r="W724" s="154"/>
      <c r="X724" s="154"/>
      <c r="Y724" s="154"/>
      <c r="Z724" s="154"/>
      <c r="AA724" s="154"/>
      <c r="AB724" s="154"/>
      <c r="AC724" s="154"/>
      <c r="AD724" s="154"/>
      <c r="AE724" s="154"/>
      <c r="AF724" s="154"/>
      <c r="AG724" s="154"/>
      <c r="AH724" s="154"/>
      <c r="AI724" s="154"/>
      <c r="AJ724" s="154"/>
      <c r="AK724" s="154"/>
      <c r="AL724" s="154"/>
      <c r="AM724" s="154"/>
      <c r="AN724" s="154"/>
      <c r="AO724" s="154"/>
      <c r="AP724" s="154"/>
      <c r="AQ724" s="154"/>
      <c r="AR724" s="154"/>
      <c r="AS724" s="154"/>
      <c r="AT724" s="154"/>
      <c r="AU724" s="154"/>
      <c r="AV724" s="154"/>
      <c r="AW724" s="154"/>
      <c r="AX724" s="154"/>
      <c r="AY724" s="154"/>
      <c r="AZ724" s="154"/>
      <c r="BA724" s="154"/>
      <c r="BB724" s="154"/>
      <c r="BC724" s="154"/>
      <c r="BD724" s="154"/>
      <c r="BE724" s="154"/>
      <c r="BF724" s="154"/>
      <c r="BG724" s="154"/>
      <c r="BH724" s="154"/>
      <c r="BI724" s="154"/>
      <c r="BJ724" s="154"/>
      <c r="BK724" s="154"/>
      <c r="BL724" s="154"/>
      <c r="BM724" s="154"/>
      <c r="BN724" s="154"/>
      <c r="BO724" s="154"/>
      <c r="BP724" s="154"/>
      <c r="BQ724" s="154"/>
      <c r="BR724" s="154"/>
      <c r="BS724" s="154"/>
      <c r="BT724" s="154"/>
      <c r="BU724" s="154"/>
      <c r="BV724" s="154"/>
      <c r="BW724" s="154"/>
      <c r="BX724" s="154"/>
      <c r="BY724" s="154"/>
      <c r="BZ724" s="154"/>
      <c r="CA724" s="154"/>
      <c r="CB724" s="154"/>
      <c r="CC724" s="154"/>
      <c r="CD724" s="154"/>
      <c r="CE724" s="154"/>
      <c r="CF724" s="154"/>
      <c r="CG724" s="154"/>
      <c r="CH724" s="154"/>
      <c r="CI724" s="154"/>
      <c r="CJ724" s="154"/>
      <c r="CK724" s="154"/>
      <c r="CL724" s="154"/>
      <c r="CM724" s="154"/>
      <c r="CN724" s="154"/>
      <c r="CO724" s="154"/>
      <c r="CP724" s="154"/>
      <c r="CQ724" s="154"/>
      <c r="CR724" s="154"/>
      <c r="CS724" s="154"/>
      <c r="CT724" s="154"/>
      <c r="CU724" s="154"/>
      <c r="CV724" s="154"/>
      <c r="CW724" s="154"/>
      <c r="CX724" s="154"/>
      <c r="CY724" s="154"/>
      <c r="CZ724" s="154"/>
      <c r="DA724" s="154"/>
      <c r="DB724" s="154"/>
      <c r="DC724" s="154"/>
      <c r="DD724" s="154"/>
      <c r="DE724" s="154"/>
      <c r="DF724" s="154"/>
      <c r="DG724" s="154"/>
      <c r="DH724" s="154"/>
      <c r="DI724" s="154"/>
      <c r="DJ724" s="154"/>
      <c r="DK724" s="154"/>
    </row>
    <row r="725" spans="1:115" s="160" customFormat="1" ht="89.25">
      <c r="A725" s="169">
        <v>108</v>
      </c>
      <c r="B725" s="161" t="s">
        <v>745</v>
      </c>
      <c r="C725" s="170" t="s">
        <v>1257</v>
      </c>
      <c r="D725" s="126" t="s">
        <v>1242</v>
      </c>
      <c r="E725" s="126" t="s">
        <v>1243</v>
      </c>
      <c r="F725" s="126" t="s">
        <v>1258</v>
      </c>
      <c r="G725" s="126" t="s">
        <v>1245</v>
      </c>
      <c r="H725" s="126" t="s">
        <v>137</v>
      </c>
      <c r="I725" s="161"/>
      <c r="J725" s="161"/>
      <c r="K725" s="124" t="s">
        <v>1246</v>
      </c>
      <c r="L725" s="126" t="s">
        <v>1259</v>
      </c>
      <c r="M725" s="161"/>
      <c r="N725" s="154"/>
      <c r="O725" s="154"/>
      <c r="P725" s="154"/>
      <c r="Q725" s="154"/>
      <c r="R725" s="154"/>
      <c r="S725" s="154"/>
      <c r="T725" s="154"/>
      <c r="U725" s="154"/>
      <c r="V725" s="154"/>
      <c r="W725" s="154"/>
      <c r="X725" s="154"/>
      <c r="Y725" s="154"/>
      <c r="Z725" s="154"/>
      <c r="AA725" s="154"/>
      <c r="AB725" s="154"/>
      <c r="AC725" s="154"/>
      <c r="AD725" s="154"/>
      <c r="AE725" s="154"/>
      <c r="AF725" s="154"/>
      <c r="AG725" s="154"/>
      <c r="AH725" s="154"/>
      <c r="AI725" s="154"/>
      <c r="AJ725" s="154"/>
      <c r="AK725" s="154"/>
      <c r="AL725" s="154"/>
      <c r="AM725" s="154"/>
      <c r="AN725" s="154"/>
      <c r="AO725" s="154"/>
      <c r="AP725" s="154"/>
      <c r="AQ725" s="154"/>
      <c r="AR725" s="154"/>
      <c r="AS725" s="154"/>
      <c r="AT725" s="154"/>
      <c r="AU725" s="154"/>
      <c r="AV725" s="154"/>
      <c r="AW725" s="154"/>
      <c r="AX725" s="154"/>
      <c r="AY725" s="154"/>
      <c r="AZ725" s="154"/>
      <c r="BA725" s="154"/>
      <c r="BB725" s="154"/>
      <c r="BC725" s="154"/>
      <c r="BD725" s="154"/>
      <c r="BE725" s="154"/>
      <c r="BF725" s="154"/>
      <c r="BG725" s="154"/>
      <c r="BH725" s="154"/>
      <c r="BI725" s="154"/>
      <c r="BJ725" s="154"/>
      <c r="BK725" s="154"/>
      <c r="BL725" s="154"/>
      <c r="BM725" s="154"/>
      <c r="BN725" s="154"/>
      <c r="BO725" s="154"/>
      <c r="BP725" s="154"/>
      <c r="BQ725" s="154"/>
      <c r="BR725" s="154"/>
      <c r="BS725" s="154"/>
      <c r="BT725" s="154"/>
      <c r="BU725" s="154"/>
      <c r="BV725" s="154"/>
      <c r="BW725" s="154"/>
      <c r="BX725" s="154"/>
      <c r="BY725" s="154"/>
      <c r="BZ725" s="154"/>
      <c r="CA725" s="154"/>
      <c r="CB725" s="154"/>
      <c r="CC725" s="154"/>
      <c r="CD725" s="154"/>
      <c r="CE725" s="154"/>
      <c r="CF725" s="154"/>
      <c r="CG725" s="154"/>
      <c r="CH725" s="154"/>
      <c r="CI725" s="154"/>
      <c r="CJ725" s="154"/>
      <c r="CK725" s="154"/>
      <c r="CL725" s="154"/>
      <c r="CM725" s="154"/>
      <c r="CN725" s="154"/>
      <c r="CO725" s="154"/>
      <c r="CP725" s="154"/>
      <c r="CQ725" s="154"/>
      <c r="CR725" s="154"/>
      <c r="CS725" s="154"/>
      <c r="CT725" s="154"/>
      <c r="CU725" s="154"/>
      <c r="CV725" s="154"/>
      <c r="CW725" s="154"/>
      <c r="CX725" s="154"/>
      <c r="CY725" s="154"/>
      <c r="CZ725" s="154"/>
      <c r="DA725" s="154"/>
      <c r="DB725" s="154"/>
      <c r="DC725" s="154"/>
      <c r="DD725" s="154"/>
      <c r="DE725" s="154"/>
      <c r="DF725" s="154"/>
      <c r="DG725" s="154"/>
      <c r="DH725" s="154"/>
      <c r="DI725" s="154"/>
      <c r="DJ725" s="154"/>
      <c r="DK725" s="154"/>
    </row>
    <row r="726" spans="1:115" s="160" customFormat="1" ht="89.25">
      <c r="A726" s="169">
        <v>109</v>
      </c>
      <c r="B726" s="161" t="s">
        <v>745</v>
      </c>
      <c r="C726" s="170" t="s">
        <v>1099</v>
      </c>
      <c r="D726" s="126" t="s">
        <v>1100</v>
      </c>
      <c r="E726" s="126" t="s">
        <v>1260</v>
      </c>
      <c r="F726" s="126" t="s">
        <v>1261</v>
      </c>
      <c r="G726" s="126" t="s">
        <v>1262</v>
      </c>
      <c r="H726" s="126" t="s">
        <v>137</v>
      </c>
      <c r="I726" s="161"/>
      <c r="J726" s="161"/>
      <c r="K726" s="124" t="s">
        <v>1263</v>
      </c>
      <c r="L726" s="126" t="s">
        <v>1264</v>
      </c>
      <c r="M726" s="161"/>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4"/>
      <c r="AL726" s="154"/>
      <c r="AM726" s="154"/>
      <c r="AN726" s="154"/>
      <c r="AO726" s="154"/>
      <c r="AP726" s="154"/>
      <c r="AQ726" s="154"/>
      <c r="AR726" s="154"/>
      <c r="AS726" s="154"/>
      <c r="AT726" s="154"/>
      <c r="AU726" s="154"/>
      <c r="AV726" s="154"/>
      <c r="AW726" s="154"/>
      <c r="AX726" s="154"/>
      <c r="AY726" s="154"/>
      <c r="AZ726" s="154"/>
      <c r="BA726" s="154"/>
      <c r="BB726" s="154"/>
      <c r="BC726" s="154"/>
      <c r="BD726" s="154"/>
      <c r="BE726" s="154"/>
      <c r="BF726" s="154"/>
      <c r="BG726" s="154"/>
      <c r="BH726" s="154"/>
      <c r="BI726" s="154"/>
      <c r="BJ726" s="154"/>
      <c r="BK726" s="154"/>
      <c r="BL726" s="154"/>
      <c r="BM726" s="154"/>
      <c r="BN726" s="154"/>
      <c r="BO726" s="154"/>
      <c r="BP726" s="154"/>
      <c r="BQ726" s="154"/>
      <c r="BR726" s="154"/>
      <c r="BS726" s="154"/>
      <c r="BT726" s="154"/>
      <c r="BU726" s="154"/>
      <c r="BV726" s="154"/>
      <c r="BW726" s="154"/>
      <c r="BX726" s="154"/>
      <c r="BY726" s="154"/>
      <c r="BZ726" s="154"/>
      <c r="CA726" s="154"/>
      <c r="CB726" s="154"/>
      <c r="CC726" s="154"/>
      <c r="CD726" s="154"/>
      <c r="CE726" s="154"/>
      <c r="CF726" s="154"/>
      <c r="CG726" s="154"/>
      <c r="CH726" s="154"/>
      <c r="CI726" s="154"/>
      <c r="CJ726" s="154"/>
      <c r="CK726" s="154"/>
      <c r="CL726" s="154"/>
      <c r="CM726" s="154"/>
      <c r="CN726" s="154"/>
      <c r="CO726" s="154"/>
      <c r="CP726" s="154"/>
      <c r="CQ726" s="154"/>
      <c r="CR726" s="154"/>
      <c r="CS726" s="154"/>
      <c r="CT726" s="154"/>
      <c r="CU726" s="154"/>
      <c r="CV726" s="154"/>
      <c r="CW726" s="154"/>
      <c r="CX726" s="154"/>
      <c r="CY726" s="154"/>
      <c r="CZ726" s="154"/>
      <c r="DA726" s="154"/>
      <c r="DB726" s="154"/>
      <c r="DC726" s="154"/>
      <c r="DD726" s="154"/>
      <c r="DE726" s="154"/>
      <c r="DF726" s="154"/>
      <c r="DG726" s="154"/>
      <c r="DH726" s="154"/>
      <c r="DI726" s="154"/>
      <c r="DJ726" s="154"/>
      <c r="DK726" s="154"/>
    </row>
    <row r="727" spans="1:115" s="160" customFormat="1" ht="89.25">
      <c r="A727" s="169">
        <v>110</v>
      </c>
      <c r="B727" s="161" t="s">
        <v>745</v>
      </c>
      <c r="C727" s="170" t="s">
        <v>1265</v>
      </c>
      <c r="D727" s="126" t="s">
        <v>1018</v>
      </c>
      <c r="E727" s="126" t="s">
        <v>1266</v>
      </c>
      <c r="F727" s="126" t="s">
        <v>1267</v>
      </c>
      <c r="G727" s="126" t="s">
        <v>1268</v>
      </c>
      <c r="H727" s="126" t="s">
        <v>137</v>
      </c>
      <c r="I727" s="161"/>
      <c r="J727" s="161"/>
      <c r="K727" s="124">
        <v>42774</v>
      </c>
      <c r="L727" s="126" t="s">
        <v>1269</v>
      </c>
      <c r="M727" s="161"/>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c r="BJ727" s="154"/>
      <c r="BK727" s="154"/>
      <c r="BL727" s="154"/>
      <c r="BM727" s="154"/>
      <c r="BN727" s="154"/>
      <c r="BO727" s="154"/>
      <c r="BP727" s="154"/>
      <c r="BQ727" s="154"/>
      <c r="BR727" s="154"/>
      <c r="BS727" s="154"/>
      <c r="BT727" s="154"/>
      <c r="BU727" s="154"/>
      <c r="BV727" s="154"/>
      <c r="BW727" s="154"/>
      <c r="BX727" s="154"/>
      <c r="BY727" s="154"/>
      <c r="BZ727" s="154"/>
      <c r="CA727" s="154"/>
      <c r="CB727" s="154"/>
      <c r="CC727" s="154"/>
      <c r="CD727" s="154"/>
      <c r="CE727" s="154"/>
      <c r="CF727" s="154"/>
      <c r="CG727" s="154"/>
      <c r="CH727" s="154"/>
      <c r="CI727" s="154"/>
      <c r="CJ727" s="154"/>
      <c r="CK727" s="154"/>
      <c r="CL727" s="154"/>
      <c r="CM727" s="154"/>
      <c r="CN727" s="154"/>
      <c r="CO727" s="154"/>
      <c r="CP727" s="154"/>
      <c r="CQ727" s="154"/>
      <c r="CR727" s="154"/>
      <c r="CS727" s="154"/>
      <c r="CT727" s="154"/>
      <c r="CU727" s="154"/>
      <c r="CV727" s="154"/>
      <c r="CW727" s="154"/>
      <c r="CX727" s="154"/>
      <c r="CY727" s="154"/>
      <c r="CZ727" s="154"/>
      <c r="DA727" s="154"/>
      <c r="DB727" s="154"/>
      <c r="DC727" s="154"/>
      <c r="DD727" s="154"/>
      <c r="DE727" s="154"/>
      <c r="DF727" s="154"/>
      <c r="DG727" s="154"/>
      <c r="DH727" s="154"/>
      <c r="DI727" s="154"/>
      <c r="DJ727" s="154"/>
      <c r="DK727" s="154"/>
    </row>
    <row r="728" spans="1:115" s="160" customFormat="1" ht="89.25">
      <c r="A728" s="169">
        <v>111</v>
      </c>
      <c r="B728" s="161" t="s">
        <v>745</v>
      </c>
      <c r="C728" s="170" t="s">
        <v>1270</v>
      </c>
      <c r="D728" s="126" t="s">
        <v>1271</v>
      </c>
      <c r="E728" s="126" t="s">
        <v>1243</v>
      </c>
      <c r="F728" s="126" t="s">
        <v>1272</v>
      </c>
      <c r="G728" s="126" t="s">
        <v>1245</v>
      </c>
      <c r="H728" s="126" t="s">
        <v>137</v>
      </c>
      <c r="I728" s="161"/>
      <c r="J728" s="161"/>
      <c r="K728" s="124" t="s">
        <v>1273</v>
      </c>
      <c r="L728" s="126" t="s">
        <v>1274</v>
      </c>
      <c r="M728" s="161"/>
      <c r="N728" s="154"/>
      <c r="O728" s="154"/>
      <c r="P728" s="154"/>
      <c r="Q728" s="154"/>
      <c r="R728" s="154"/>
      <c r="S728" s="154"/>
      <c r="T728" s="154"/>
      <c r="U728" s="154"/>
      <c r="V728" s="154"/>
      <c r="W728" s="154"/>
      <c r="X728" s="154"/>
      <c r="Y728" s="154"/>
      <c r="Z728" s="154"/>
      <c r="AA728" s="154"/>
      <c r="AB728" s="154"/>
      <c r="AC728" s="154"/>
      <c r="AD728" s="154"/>
      <c r="AE728" s="154"/>
      <c r="AF728" s="154"/>
      <c r="AG728" s="154"/>
      <c r="AH728" s="154"/>
      <c r="AI728" s="154"/>
      <c r="AJ728" s="154"/>
      <c r="AK728" s="154"/>
      <c r="AL728" s="154"/>
      <c r="AM728" s="154"/>
      <c r="AN728" s="154"/>
      <c r="AO728" s="154"/>
      <c r="AP728" s="154"/>
      <c r="AQ728" s="154"/>
      <c r="AR728" s="154"/>
      <c r="AS728" s="154"/>
      <c r="AT728" s="154"/>
      <c r="AU728" s="154"/>
      <c r="AV728" s="154"/>
      <c r="AW728" s="154"/>
      <c r="AX728" s="154"/>
      <c r="AY728" s="154"/>
      <c r="AZ728" s="154"/>
      <c r="BA728" s="154"/>
      <c r="BB728" s="154"/>
      <c r="BC728" s="154"/>
      <c r="BD728" s="154"/>
      <c r="BE728" s="154"/>
      <c r="BF728" s="154"/>
      <c r="BG728" s="154"/>
      <c r="BH728" s="154"/>
      <c r="BI728" s="154"/>
      <c r="BJ728" s="154"/>
      <c r="BK728" s="154"/>
      <c r="BL728" s="154"/>
      <c r="BM728" s="154"/>
      <c r="BN728" s="154"/>
      <c r="BO728" s="154"/>
      <c r="BP728" s="154"/>
      <c r="BQ728" s="154"/>
      <c r="BR728" s="154"/>
      <c r="BS728" s="154"/>
      <c r="BT728" s="154"/>
      <c r="BU728" s="154"/>
      <c r="BV728" s="154"/>
      <c r="BW728" s="154"/>
      <c r="BX728" s="154"/>
      <c r="BY728" s="154"/>
      <c r="BZ728" s="154"/>
      <c r="CA728" s="154"/>
      <c r="CB728" s="154"/>
      <c r="CC728" s="154"/>
      <c r="CD728" s="154"/>
      <c r="CE728" s="154"/>
      <c r="CF728" s="154"/>
      <c r="CG728" s="154"/>
      <c r="CH728" s="154"/>
      <c r="CI728" s="154"/>
      <c r="CJ728" s="154"/>
      <c r="CK728" s="154"/>
      <c r="CL728" s="154"/>
      <c r="CM728" s="154"/>
      <c r="CN728" s="154"/>
      <c r="CO728" s="154"/>
      <c r="CP728" s="154"/>
      <c r="CQ728" s="154"/>
      <c r="CR728" s="154"/>
      <c r="CS728" s="154"/>
      <c r="CT728" s="154"/>
      <c r="CU728" s="154"/>
      <c r="CV728" s="154"/>
      <c r="CW728" s="154"/>
      <c r="CX728" s="154"/>
      <c r="CY728" s="154"/>
      <c r="CZ728" s="154"/>
      <c r="DA728" s="154"/>
      <c r="DB728" s="154"/>
      <c r="DC728" s="154"/>
      <c r="DD728" s="154"/>
      <c r="DE728" s="154"/>
      <c r="DF728" s="154"/>
      <c r="DG728" s="154"/>
      <c r="DH728" s="154"/>
      <c r="DI728" s="154"/>
      <c r="DJ728" s="154"/>
      <c r="DK728" s="154"/>
    </row>
    <row r="729" spans="1:115" s="160" customFormat="1" ht="89.25">
      <c r="A729" s="169">
        <v>112</v>
      </c>
      <c r="B729" s="161" t="s">
        <v>745</v>
      </c>
      <c r="C729" s="170" t="s">
        <v>1275</v>
      </c>
      <c r="D729" s="126" t="s">
        <v>1276</v>
      </c>
      <c r="E729" s="126" t="s">
        <v>1243</v>
      </c>
      <c r="F729" s="126" t="s">
        <v>1277</v>
      </c>
      <c r="G729" s="126" t="s">
        <v>1278</v>
      </c>
      <c r="H729" s="126" t="s">
        <v>137</v>
      </c>
      <c r="I729" s="161"/>
      <c r="J729" s="161"/>
      <c r="K729" s="124">
        <v>42743</v>
      </c>
      <c r="L729" s="126" t="s">
        <v>1279</v>
      </c>
      <c r="M729" s="161"/>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c r="BJ729" s="154"/>
      <c r="BK729" s="154"/>
      <c r="BL729" s="154"/>
      <c r="BM729" s="154"/>
      <c r="BN729" s="154"/>
      <c r="BO729" s="154"/>
      <c r="BP729" s="154"/>
      <c r="BQ729" s="154"/>
      <c r="BR729" s="154"/>
      <c r="BS729" s="154"/>
      <c r="BT729" s="154"/>
      <c r="BU729" s="154"/>
      <c r="BV729" s="154"/>
      <c r="BW729" s="154"/>
      <c r="BX729" s="154"/>
      <c r="BY729" s="154"/>
      <c r="BZ729" s="154"/>
      <c r="CA729" s="154"/>
      <c r="CB729" s="154"/>
      <c r="CC729" s="154"/>
      <c r="CD729" s="154"/>
      <c r="CE729" s="154"/>
      <c r="CF729" s="154"/>
      <c r="CG729" s="154"/>
      <c r="CH729" s="154"/>
      <c r="CI729" s="154"/>
      <c r="CJ729" s="154"/>
      <c r="CK729" s="154"/>
      <c r="CL729" s="154"/>
      <c r="CM729" s="154"/>
      <c r="CN729" s="154"/>
      <c r="CO729" s="154"/>
      <c r="CP729" s="154"/>
      <c r="CQ729" s="154"/>
      <c r="CR729" s="154"/>
      <c r="CS729" s="154"/>
      <c r="CT729" s="154"/>
      <c r="CU729" s="154"/>
      <c r="CV729" s="154"/>
      <c r="CW729" s="154"/>
      <c r="CX729" s="154"/>
      <c r="CY729" s="154"/>
      <c r="CZ729" s="154"/>
      <c r="DA729" s="154"/>
      <c r="DB729" s="154"/>
      <c r="DC729" s="154"/>
      <c r="DD729" s="154"/>
      <c r="DE729" s="154"/>
      <c r="DF729" s="154"/>
      <c r="DG729" s="154"/>
      <c r="DH729" s="154"/>
      <c r="DI729" s="154"/>
      <c r="DJ729" s="154"/>
      <c r="DK729" s="154"/>
    </row>
    <row r="730" spans="1:115" s="160" customFormat="1" ht="102">
      <c r="A730" s="169">
        <v>113</v>
      </c>
      <c r="B730" s="161" t="s">
        <v>745</v>
      </c>
      <c r="C730" s="170" t="s">
        <v>1280</v>
      </c>
      <c r="D730" s="126" t="s">
        <v>1281</v>
      </c>
      <c r="E730" s="126" t="s">
        <v>1282</v>
      </c>
      <c r="F730" s="126" t="s">
        <v>1283</v>
      </c>
      <c r="G730" s="126" t="s">
        <v>1284</v>
      </c>
      <c r="H730" s="126" t="s">
        <v>137</v>
      </c>
      <c r="I730" s="161"/>
      <c r="J730" s="161"/>
      <c r="K730" s="124">
        <v>42894</v>
      </c>
      <c r="L730" s="126" t="s">
        <v>1285</v>
      </c>
      <c r="M730" s="161"/>
      <c r="N730" s="154"/>
      <c r="O730" s="154"/>
      <c r="P730" s="154"/>
      <c r="Q730" s="154"/>
      <c r="R730" s="154"/>
      <c r="S730" s="154"/>
      <c r="T730" s="154"/>
      <c r="U730" s="154"/>
      <c r="V730" s="154"/>
      <c r="W730" s="154"/>
      <c r="X730" s="154"/>
      <c r="Y730" s="154"/>
      <c r="Z730" s="154"/>
      <c r="AA730" s="154"/>
      <c r="AB730" s="154"/>
      <c r="AC730" s="154"/>
      <c r="AD730" s="154"/>
      <c r="AE730" s="154"/>
      <c r="AF730" s="154"/>
      <c r="AG730" s="154"/>
      <c r="AH730" s="154"/>
      <c r="AI730" s="154"/>
      <c r="AJ730" s="154"/>
      <c r="AK730" s="154"/>
      <c r="AL730" s="154"/>
      <c r="AM730" s="154"/>
      <c r="AN730" s="154"/>
      <c r="AO730" s="154"/>
      <c r="AP730" s="154"/>
      <c r="AQ730" s="154"/>
      <c r="AR730" s="154"/>
      <c r="AS730" s="154"/>
      <c r="AT730" s="154"/>
      <c r="AU730" s="154"/>
      <c r="AV730" s="154"/>
      <c r="AW730" s="154"/>
      <c r="AX730" s="154"/>
      <c r="AY730" s="154"/>
      <c r="AZ730" s="154"/>
      <c r="BA730" s="154"/>
      <c r="BB730" s="154"/>
      <c r="BC730" s="154"/>
      <c r="BD730" s="154"/>
      <c r="BE730" s="154"/>
      <c r="BF730" s="154"/>
      <c r="BG730" s="154"/>
      <c r="BH730" s="154"/>
      <c r="BI730" s="154"/>
      <c r="BJ730" s="154"/>
      <c r="BK730" s="154"/>
      <c r="BL730" s="154"/>
      <c r="BM730" s="154"/>
      <c r="BN730" s="154"/>
      <c r="BO730" s="154"/>
      <c r="BP730" s="154"/>
      <c r="BQ730" s="154"/>
      <c r="BR730" s="154"/>
      <c r="BS730" s="154"/>
      <c r="BT730" s="154"/>
      <c r="BU730" s="154"/>
      <c r="BV730" s="154"/>
      <c r="BW730" s="154"/>
      <c r="BX730" s="154"/>
      <c r="BY730" s="154"/>
      <c r="BZ730" s="154"/>
      <c r="CA730" s="154"/>
      <c r="CB730" s="154"/>
      <c r="CC730" s="154"/>
      <c r="CD730" s="154"/>
      <c r="CE730" s="154"/>
      <c r="CF730" s="154"/>
      <c r="CG730" s="154"/>
      <c r="CH730" s="154"/>
      <c r="CI730" s="154"/>
      <c r="CJ730" s="154"/>
      <c r="CK730" s="154"/>
      <c r="CL730" s="154"/>
      <c r="CM730" s="154"/>
      <c r="CN730" s="154"/>
      <c r="CO730" s="154"/>
      <c r="CP730" s="154"/>
      <c r="CQ730" s="154"/>
      <c r="CR730" s="154"/>
      <c r="CS730" s="154"/>
      <c r="CT730" s="154"/>
      <c r="CU730" s="154"/>
      <c r="CV730" s="154"/>
      <c r="CW730" s="154"/>
      <c r="CX730" s="154"/>
      <c r="CY730" s="154"/>
      <c r="CZ730" s="154"/>
      <c r="DA730" s="154"/>
      <c r="DB730" s="154"/>
      <c r="DC730" s="154"/>
      <c r="DD730" s="154"/>
      <c r="DE730" s="154"/>
      <c r="DF730" s="154"/>
      <c r="DG730" s="154"/>
      <c r="DH730" s="154"/>
      <c r="DI730" s="154"/>
      <c r="DJ730" s="154"/>
      <c r="DK730" s="154"/>
    </row>
    <row r="731" spans="1:115" s="160" customFormat="1" ht="89.25">
      <c r="A731" s="169">
        <v>114</v>
      </c>
      <c r="B731" s="161" t="s">
        <v>745</v>
      </c>
      <c r="C731" s="170" t="s">
        <v>1286</v>
      </c>
      <c r="D731" s="126" t="s">
        <v>1152</v>
      </c>
      <c r="E731" s="126" t="s">
        <v>1287</v>
      </c>
      <c r="F731" s="126" t="s">
        <v>1288</v>
      </c>
      <c r="G731" s="126" t="s">
        <v>1289</v>
      </c>
      <c r="H731" s="126" t="s">
        <v>137</v>
      </c>
      <c r="I731" s="161"/>
      <c r="J731" s="161"/>
      <c r="K731" s="124">
        <v>42912</v>
      </c>
      <c r="L731" s="126" t="s">
        <v>1290</v>
      </c>
      <c r="M731" s="161"/>
      <c r="N731" s="154"/>
      <c r="O731" s="154"/>
      <c r="P731" s="154"/>
      <c r="Q731" s="154"/>
      <c r="R731" s="154"/>
      <c r="S731" s="154"/>
      <c r="T731" s="154"/>
      <c r="U731" s="154"/>
      <c r="V731" s="154"/>
      <c r="W731" s="154"/>
      <c r="X731" s="154"/>
      <c r="Y731" s="154"/>
      <c r="Z731" s="154"/>
      <c r="AA731" s="154"/>
      <c r="AB731" s="154"/>
      <c r="AC731" s="154"/>
      <c r="AD731" s="154"/>
      <c r="AE731" s="154"/>
      <c r="AF731" s="154"/>
      <c r="AG731" s="154"/>
      <c r="AH731" s="154"/>
      <c r="AI731" s="154"/>
      <c r="AJ731" s="154"/>
      <c r="AK731" s="154"/>
      <c r="AL731" s="154"/>
      <c r="AM731" s="154"/>
      <c r="AN731" s="154"/>
      <c r="AO731" s="154"/>
      <c r="AP731" s="154"/>
      <c r="AQ731" s="154"/>
      <c r="AR731" s="154"/>
      <c r="AS731" s="154"/>
      <c r="AT731" s="154"/>
      <c r="AU731" s="154"/>
      <c r="AV731" s="154"/>
      <c r="AW731" s="154"/>
      <c r="AX731" s="154"/>
      <c r="AY731" s="154"/>
      <c r="AZ731" s="154"/>
      <c r="BA731" s="154"/>
      <c r="BB731" s="154"/>
      <c r="BC731" s="154"/>
      <c r="BD731" s="154"/>
      <c r="BE731" s="154"/>
      <c r="BF731" s="154"/>
      <c r="BG731" s="154"/>
      <c r="BH731" s="154"/>
      <c r="BI731" s="154"/>
      <c r="BJ731" s="154"/>
      <c r="BK731" s="154"/>
      <c r="BL731" s="154"/>
      <c r="BM731" s="154"/>
      <c r="BN731" s="154"/>
      <c r="BO731" s="154"/>
      <c r="BP731" s="154"/>
      <c r="BQ731" s="154"/>
      <c r="BR731" s="154"/>
      <c r="BS731" s="154"/>
      <c r="BT731" s="154"/>
      <c r="BU731" s="154"/>
      <c r="BV731" s="154"/>
      <c r="BW731" s="154"/>
      <c r="BX731" s="154"/>
      <c r="BY731" s="154"/>
      <c r="BZ731" s="154"/>
      <c r="CA731" s="154"/>
      <c r="CB731" s="154"/>
      <c r="CC731" s="154"/>
      <c r="CD731" s="154"/>
      <c r="CE731" s="154"/>
      <c r="CF731" s="154"/>
      <c r="CG731" s="154"/>
      <c r="CH731" s="154"/>
      <c r="CI731" s="154"/>
      <c r="CJ731" s="154"/>
      <c r="CK731" s="154"/>
      <c r="CL731" s="154"/>
      <c r="CM731" s="154"/>
      <c r="CN731" s="154"/>
      <c r="CO731" s="154"/>
      <c r="CP731" s="154"/>
      <c r="CQ731" s="154"/>
      <c r="CR731" s="154"/>
      <c r="CS731" s="154"/>
      <c r="CT731" s="154"/>
      <c r="CU731" s="154"/>
      <c r="CV731" s="154"/>
      <c r="CW731" s="154"/>
      <c r="CX731" s="154"/>
      <c r="CY731" s="154"/>
      <c r="CZ731" s="154"/>
      <c r="DA731" s="154"/>
      <c r="DB731" s="154"/>
      <c r="DC731" s="154"/>
      <c r="DD731" s="154"/>
      <c r="DE731" s="154"/>
      <c r="DF731" s="154"/>
      <c r="DG731" s="154"/>
      <c r="DH731" s="154"/>
      <c r="DI731" s="154"/>
      <c r="DJ731" s="154"/>
      <c r="DK731" s="154"/>
    </row>
    <row r="732" spans="1:115" s="160" customFormat="1" ht="102">
      <c r="A732" s="169">
        <v>115</v>
      </c>
      <c r="B732" s="161" t="s">
        <v>745</v>
      </c>
      <c r="C732" s="170" t="s">
        <v>1195</v>
      </c>
      <c r="D732" s="126" t="s">
        <v>1196</v>
      </c>
      <c r="E732" s="126" t="s">
        <v>1291</v>
      </c>
      <c r="F732" s="126" t="s">
        <v>1292</v>
      </c>
      <c r="G732" s="126" t="s">
        <v>1293</v>
      </c>
      <c r="H732" s="126" t="s">
        <v>137</v>
      </c>
      <c r="I732" s="161"/>
      <c r="J732" s="161"/>
      <c r="K732" s="124">
        <v>42800</v>
      </c>
      <c r="L732" s="126" t="s">
        <v>1294</v>
      </c>
      <c r="M732" s="161"/>
      <c r="N732" s="154"/>
      <c r="O732" s="154"/>
      <c r="P732" s="154"/>
      <c r="Q732" s="154"/>
      <c r="R732" s="154"/>
      <c r="S732" s="154"/>
      <c r="T732" s="154"/>
      <c r="U732" s="154"/>
      <c r="V732" s="154"/>
      <c r="W732" s="154"/>
      <c r="X732" s="154"/>
      <c r="Y732" s="154"/>
      <c r="Z732" s="154"/>
      <c r="AA732" s="154"/>
      <c r="AB732" s="154"/>
      <c r="AC732" s="154"/>
      <c r="AD732" s="154"/>
      <c r="AE732" s="154"/>
      <c r="AF732" s="154"/>
      <c r="AG732" s="154"/>
      <c r="AH732" s="154"/>
      <c r="AI732" s="154"/>
      <c r="AJ732" s="154"/>
      <c r="AK732" s="154"/>
      <c r="AL732" s="154"/>
      <c r="AM732" s="154"/>
      <c r="AN732" s="154"/>
      <c r="AO732" s="154"/>
      <c r="AP732" s="154"/>
      <c r="AQ732" s="154"/>
      <c r="AR732" s="154"/>
      <c r="AS732" s="154"/>
      <c r="AT732" s="154"/>
      <c r="AU732" s="154"/>
      <c r="AV732" s="154"/>
      <c r="AW732" s="154"/>
      <c r="AX732" s="154"/>
      <c r="AY732" s="154"/>
      <c r="AZ732" s="154"/>
      <c r="BA732" s="154"/>
      <c r="BB732" s="154"/>
      <c r="BC732" s="154"/>
      <c r="BD732" s="154"/>
      <c r="BE732" s="154"/>
      <c r="BF732" s="154"/>
      <c r="BG732" s="154"/>
      <c r="BH732" s="154"/>
      <c r="BI732" s="154"/>
      <c r="BJ732" s="154"/>
      <c r="BK732" s="154"/>
      <c r="BL732" s="154"/>
      <c r="BM732" s="154"/>
      <c r="BN732" s="154"/>
      <c r="BO732" s="154"/>
      <c r="BP732" s="154"/>
      <c r="BQ732" s="154"/>
      <c r="BR732" s="154"/>
      <c r="BS732" s="154"/>
      <c r="BT732" s="154"/>
      <c r="BU732" s="154"/>
      <c r="BV732" s="154"/>
      <c r="BW732" s="154"/>
      <c r="BX732" s="154"/>
      <c r="BY732" s="154"/>
      <c r="BZ732" s="154"/>
      <c r="CA732" s="154"/>
      <c r="CB732" s="154"/>
      <c r="CC732" s="154"/>
      <c r="CD732" s="154"/>
      <c r="CE732" s="154"/>
      <c r="CF732" s="154"/>
      <c r="CG732" s="154"/>
      <c r="CH732" s="154"/>
      <c r="CI732" s="154"/>
      <c r="CJ732" s="154"/>
      <c r="CK732" s="154"/>
      <c r="CL732" s="154"/>
      <c r="CM732" s="154"/>
      <c r="CN732" s="154"/>
      <c r="CO732" s="154"/>
      <c r="CP732" s="154"/>
      <c r="CQ732" s="154"/>
      <c r="CR732" s="154"/>
      <c r="CS732" s="154"/>
      <c r="CT732" s="154"/>
      <c r="CU732" s="154"/>
      <c r="CV732" s="154"/>
      <c r="CW732" s="154"/>
      <c r="CX732" s="154"/>
      <c r="CY732" s="154"/>
      <c r="CZ732" s="154"/>
      <c r="DA732" s="154"/>
      <c r="DB732" s="154"/>
      <c r="DC732" s="154"/>
      <c r="DD732" s="154"/>
      <c r="DE732" s="154"/>
      <c r="DF732" s="154"/>
      <c r="DG732" s="154"/>
      <c r="DH732" s="154"/>
      <c r="DI732" s="154"/>
      <c r="DJ732" s="154"/>
      <c r="DK732" s="154"/>
    </row>
    <row r="733" spans="1:13" ht="12.75">
      <c r="A733" s="169"/>
      <c r="B733" s="161"/>
      <c r="C733" s="170"/>
      <c r="D733" s="126"/>
      <c r="E733" s="126"/>
      <c r="F733" s="126"/>
      <c r="G733" s="126"/>
      <c r="H733" s="126"/>
      <c r="I733" s="161"/>
      <c r="J733" s="161"/>
      <c r="K733" s="124"/>
      <c r="L733" s="126"/>
      <c r="M733" s="161"/>
    </row>
    <row r="734" spans="1:13" ht="12.75">
      <c r="A734" s="169"/>
      <c r="B734" s="161"/>
      <c r="C734" s="170"/>
      <c r="D734" s="126"/>
      <c r="E734" s="126"/>
      <c r="F734" s="126"/>
      <c r="G734" s="126"/>
      <c r="H734" s="126"/>
      <c r="I734" s="161"/>
      <c r="J734" s="161"/>
      <c r="K734" s="124"/>
      <c r="L734" s="126"/>
      <c r="M734" s="161"/>
    </row>
    <row r="735" spans="1:13" ht="12.75">
      <c r="A735" s="169"/>
      <c r="B735" s="161"/>
      <c r="C735" s="170"/>
      <c r="D735" s="126"/>
      <c r="E735" s="126"/>
      <c r="F735" s="126"/>
      <c r="G735" s="126"/>
      <c r="H735" s="126"/>
      <c r="I735" s="161"/>
      <c r="J735" s="161"/>
      <c r="K735" s="124"/>
      <c r="L735" s="126"/>
      <c r="M735" s="161"/>
    </row>
    <row r="736" spans="1:13" ht="12.75">
      <c r="A736" s="169"/>
      <c r="B736" s="161"/>
      <c r="C736" s="170"/>
      <c r="D736" s="126"/>
      <c r="E736" s="126"/>
      <c r="F736" s="126"/>
      <c r="G736" s="126"/>
      <c r="H736" s="126"/>
      <c r="I736" s="161"/>
      <c r="J736" s="161"/>
      <c r="K736" s="124"/>
      <c r="L736" s="126"/>
      <c r="M736" s="161"/>
    </row>
    <row r="737" spans="1:13" ht="12.75">
      <c r="A737" s="169"/>
      <c r="B737" s="161"/>
      <c r="C737" s="170"/>
      <c r="D737" s="126"/>
      <c r="E737" s="126"/>
      <c r="F737" s="126"/>
      <c r="G737" s="126"/>
      <c r="H737" s="126"/>
      <c r="I737" s="161"/>
      <c r="J737" s="161"/>
      <c r="K737" s="124"/>
      <c r="L737" s="126"/>
      <c r="M737" s="161"/>
    </row>
    <row r="738" spans="1:13" ht="12.75">
      <c r="A738" s="169"/>
      <c r="B738" s="161"/>
      <c r="C738" s="170"/>
      <c r="D738" s="126"/>
      <c r="E738" s="126"/>
      <c r="F738" s="126"/>
      <c r="G738" s="126"/>
      <c r="H738" s="126"/>
      <c r="I738" s="161"/>
      <c r="J738" s="161"/>
      <c r="K738" s="124"/>
      <c r="L738" s="126"/>
      <c r="M738" s="161"/>
    </row>
    <row r="739" spans="1:13" ht="12.75">
      <c r="A739" s="169"/>
      <c r="B739" s="161"/>
      <c r="C739" s="170"/>
      <c r="D739" s="126"/>
      <c r="E739" s="126"/>
      <c r="F739" s="126"/>
      <c r="G739" s="126"/>
      <c r="H739" s="126"/>
      <c r="I739" s="161"/>
      <c r="J739" s="161"/>
      <c r="K739" s="124"/>
      <c r="L739" s="126"/>
      <c r="M739" s="161"/>
    </row>
    <row r="740" spans="1:13" ht="12.75">
      <c r="A740" s="169"/>
      <c r="B740" s="161"/>
      <c r="C740" s="170"/>
      <c r="D740" s="126"/>
      <c r="E740" s="126"/>
      <c r="F740" s="126"/>
      <c r="G740" s="126"/>
      <c r="H740" s="126"/>
      <c r="I740" s="161"/>
      <c r="J740" s="161"/>
      <c r="K740" s="124"/>
      <c r="L740" s="126"/>
      <c r="M740" s="161"/>
    </row>
    <row r="741" spans="1:13" ht="12.75">
      <c r="A741" s="169"/>
      <c r="B741" s="161"/>
      <c r="C741" s="170"/>
      <c r="D741" s="126"/>
      <c r="E741" s="126"/>
      <c r="F741" s="126"/>
      <c r="G741" s="126"/>
      <c r="H741" s="126"/>
      <c r="I741" s="161"/>
      <c r="J741" s="161"/>
      <c r="K741" s="124"/>
      <c r="L741" s="126"/>
      <c r="M741" s="161"/>
    </row>
    <row r="742" spans="1:13" ht="12.75" customHeight="1">
      <c r="A742" s="308" t="s">
        <v>5</v>
      </c>
      <c r="B742" s="308" t="s">
        <v>1532</v>
      </c>
      <c r="C742" s="308" t="s">
        <v>2</v>
      </c>
      <c r="D742" s="308" t="s">
        <v>4</v>
      </c>
      <c r="E742" s="308" t="s">
        <v>1533</v>
      </c>
      <c r="F742" s="308" t="s">
        <v>1534</v>
      </c>
      <c r="G742" s="316" t="s">
        <v>0</v>
      </c>
      <c r="H742" s="317"/>
      <c r="I742" s="317"/>
      <c r="J742" s="318"/>
      <c r="K742" s="308" t="s">
        <v>12</v>
      </c>
      <c r="L742" s="308" t="s">
        <v>1535</v>
      </c>
      <c r="M742" s="308" t="s">
        <v>1</v>
      </c>
    </row>
    <row r="743" spans="1:13" ht="12.75" customHeight="1">
      <c r="A743" s="309"/>
      <c r="B743" s="309"/>
      <c r="C743" s="309"/>
      <c r="D743" s="309"/>
      <c r="E743" s="309"/>
      <c r="F743" s="309"/>
      <c r="G743" s="308" t="s">
        <v>7</v>
      </c>
      <c r="H743" s="316" t="s">
        <v>8</v>
      </c>
      <c r="I743" s="317"/>
      <c r="J743" s="318"/>
      <c r="K743" s="309"/>
      <c r="L743" s="309"/>
      <c r="M743" s="309"/>
    </row>
    <row r="744" spans="1:13" ht="38.25">
      <c r="A744" s="310"/>
      <c r="B744" s="310"/>
      <c r="C744" s="310"/>
      <c r="D744" s="310"/>
      <c r="E744" s="310"/>
      <c r="F744" s="310"/>
      <c r="G744" s="310"/>
      <c r="H744" s="171" t="s">
        <v>9</v>
      </c>
      <c r="I744" s="171" t="s">
        <v>10</v>
      </c>
      <c r="J744" s="171" t="s">
        <v>11</v>
      </c>
      <c r="K744" s="310"/>
      <c r="L744" s="310"/>
      <c r="M744" s="310"/>
    </row>
    <row r="745" spans="1:13" ht="13.5">
      <c r="A745" s="172">
        <v>1</v>
      </c>
      <c r="B745" s="172">
        <v>2</v>
      </c>
      <c r="C745" s="172">
        <v>3</v>
      </c>
      <c r="D745" s="172">
        <v>4</v>
      </c>
      <c r="E745" s="172">
        <v>5</v>
      </c>
      <c r="F745" s="172">
        <v>6</v>
      </c>
      <c r="G745" s="172">
        <v>7</v>
      </c>
      <c r="H745" s="172">
        <v>8</v>
      </c>
      <c r="I745" s="172">
        <v>9</v>
      </c>
      <c r="J745" s="172">
        <v>10</v>
      </c>
      <c r="K745" s="172">
        <v>11</v>
      </c>
      <c r="L745" s="172">
        <v>12</v>
      </c>
      <c r="M745" s="172">
        <v>13</v>
      </c>
    </row>
    <row r="746" spans="1:13" ht="13.5">
      <c r="A746" s="173"/>
      <c r="B746" s="173" t="s">
        <v>6</v>
      </c>
      <c r="C746" s="174"/>
      <c r="D746" s="174"/>
      <c r="E746" s="174"/>
      <c r="F746" s="174"/>
      <c r="G746" s="174"/>
      <c r="H746" s="174"/>
      <c r="I746" s="174"/>
      <c r="J746" s="174"/>
      <c r="K746" s="174"/>
      <c r="L746" s="174"/>
      <c r="M746" s="174"/>
    </row>
    <row r="747" spans="1:13" ht="25.5">
      <c r="A747" s="143">
        <v>1</v>
      </c>
      <c r="B747" s="161"/>
      <c r="C747" s="162" t="s">
        <v>1302</v>
      </c>
      <c r="D747" s="126" t="s">
        <v>1303</v>
      </c>
      <c r="E747" s="124" t="s">
        <v>1304</v>
      </c>
      <c r="F747" s="126" t="s">
        <v>1305</v>
      </c>
      <c r="G747" s="126" t="s">
        <v>1306</v>
      </c>
      <c r="H747" s="126" t="s">
        <v>19</v>
      </c>
      <c r="I747" s="126"/>
      <c r="J747" s="126"/>
      <c r="K747" s="124">
        <v>42578</v>
      </c>
      <c r="L747" s="126" t="s">
        <v>1307</v>
      </c>
      <c r="M747" s="126"/>
    </row>
    <row r="748" spans="1:13" ht="25.5">
      <c r="A748" s="143">
        <v>2</v>
      </c>
      <c r="B748" s="175"/>
      <c r="C748" s="176" t="s">
        <v>1308</v>
      </c>
      <c r="D748" s="177" t="s">
        <v>1309</v>
      </c>
      <c r="E748" s="177" t="s">
        <v>1310</v>
      </c>
      <c r="F748" s="178" t="s">
        <v>1311</v>
      </c>
      <c r="G748" s="126" t="s">
        <v>1312</v>
      </c>
      <c r="H748" s="143" t="s">
        <v>19</v>
      </c>
      <c r="I748" s="141"/>
      <c r="J748" s="141"/>
      <c r="K748" s="179">
        <v>42580</v>
      </c>
      <c r="L748" s="177" t="s">
        <v>1313</v>
      </c>
      <c r="M748" s="141"/>
    </row>
    <row r="749" spans="1:13" ht="25.5">
      <c r="A749" s="143">
        <v>3</v>
      </c>
      <c r="B749" s="175"/>
      <c r="C749" s="176" t="s">
        <v>1314</v>
      </c>
      <c r="D749" s="177" t="s">
        <v>1315</v>
      </c>
      <c r="E749" s="177" t="s">
        <v>1316</v>
      </c>
      <c r="F749" s="178" t="s">
        <v>1317</v>
      </c>
      <c r="G749" s="143" t="s">
        <v>1318</v>
      </c>
      <c r="H749" s="143" t="s">
        <v>19</v>
      </c>
      <c r="I749" s="141"/>
      <c r="J749" s="141"/>
      <c r="K749" s="179">
        <v>42580</v>
      </c>
      <c r="L749" s="177" t="s">
        <v>1319</v>
      </c>
      <c r="M749" s="141"/>
    </row>
    <row r="750" spans="1:13" ht="25.5">
      <c r="A750" s="143">
        <v>4</v>
      </c>
      <c r="B750" s="161"/>
      <c r="C750" s="176" t="s">
        <v>1320</v>
      </c>
      <c r="D750" s="177" t="s">
        <v>1321</v>
      </c>
      <c r="E750" s="177" t="s">
        <v>1322</v>
      </c>
      <c r="F750" s="178" t="s">
        <v>1323</v>
      </c>
      <c r="G750" s="177" t="s">
        <v>1324</v>
      </c>
      <c r="H750" s="143" t="s">
        <v>19</v>
      </c>
      <c r="I750" s="141"/>
      <c r="J750" s="141"/>
      <c r="K750" s="179">
        <v>42516</v>
      </c>
      <c r="L750" s="177" t="s">
        <v>1325</v>
      </c>
      <c r="M750" s="141"/>
    </row>
    <row r="751" spans="1:13" ht="25.5">
      <c r="A751" s="143">
        <v>5</v>
      </c>
      <c r="B751" s="175"/>
      <c r="C751" s="176" t="s">
        <v>1326</v>
      </c>
      <c r="D751" s="143" t="s">
        <v>1327</v>
      </c>
      <c r="E751" s="177" t="s">
        <v>1328</v>
      </c>
      <c r="F751" s="178" t="s">
        <v>1329</v>
      </c>
      <c r="G751" s="143" t="s">
        <v>1330</v>
      </c>
      <c r="H751" s="143" t="s">
        <v>19</v>
      </c>
      <c r="I751" s="141"/>
      <c r="J751" s="141"/>
      <c r="K751" s="179">
        <v>42580</v>
      </c>
      <c r="L751" s="177" t="s">
        <v>1331</v>
      </c>
      <c r="M751" s="141"/>
    </row>
    <row r="752" spans="1:13" ht="38.25">
      <c r="A752" s="143">
        <v>6</v>
      </c>
      <c r="B752" s="175"/>
      <c r="C752" s="176" t="s">
        <v>1332</v>
      </c>
      <c r="D752" s="177" t="s">
        <v>1333</v>
      </c>
      <c r="E752" s="177" t="s">
        <v>1334</v>
      </c>
      <c r="F752" s="178" t="s">
        <v>1335</v>
      </c>
      <c r="G752" s="143" t="s">
        <v>1336</v>
      </c>
      <c r="H752" s="143" t="s">
        <v>19</v>
      </c>
      <c r="I752" s="141"/>
      <c r="J752" s="141"/>
      <c r="K752" s="179">
        <v>42414</v>
      </c>
      <c r="L752" s="178" t="s">
        <v>1337</v>
      </c>
      <c r="M752" s="141"/>
    </row>
    <row r="753" spans="1:13" ht="38.25">
      <c r="A753" s="143">
        <v>7</v>
      </c>
      <c r="B753" s="161"/>
      <c r="C753" s="176" t="s">
        <v>1338</v>
      </c>
      <c r="D753" s="177" t="s">
        <v>1339</v>
      </c>
      <c r="E753" s="177" t="s">
        <v>1340</v>
      </c>
      <c r="F753" s="178" t="s">
        <v>1341</v>
      </c>
      <c r="G753" s="143" t="s">
        <v>1336</v>
      </c>
      <c r="H753" s="143" t="s">
        <v>19</v>
      </c>
      <c r="I753" s="141"/>
      <c r="J753" s="141"/>
      <c r="K753" s="179">
        <v>42593</v>
      </c>
      <c r="L753" s="178" t="s">
        <v>1342</v>
      </c>
      <c r="M753" s="141"/>
    </row>
    <row r="754" spans="1:13" ht="38.25">
      <c r="A754" s="143">
        <v>8</v>
      </c>
      <c r="B754" s="175"/>
      <c r="C754" s="176" t="s">
        <v>1343</v>
      </c>
      <c r="D754" s="177" t="s">
        <v>1344</v>
      </c>
      <c r="E754" s="177" t="s">
        <v>1345</v>
      </c>
      <c r="F754" s="178" t="s">
        <v>1346</v>
      </c>
      <c r="G754" s="178" t="s">
        <v>1347</v>
      </c>
      <c r="H754" s="143" t="s">
        <v>19</v>
      </c>
      <c r="I754" s="141"/>
      <c r="J754" s="141"/>
      <c r="K754" s="179">
        <v>42527</v>
      </c>
      <c r="L754" s="178" t="s">
        <v>1348</v>
      </c>
      <c r="M754" s="141"/>
    </row>
    <row r="755" spans="1:13" ht="25.5">
      <c r="A755" s="143">
        <v>9</v>
      </c>
      <c r="B755" s="175"/>
      <c r="C755" s="176" t="s">
        <v>1349</v>
      </c>
      <c r="D755" s="177" t="s">
        <v>1350</v>
      </c>
      <c r="E755" s="177" t="s">
        <v>1351</v>
      </c>
      <c r="F755" s="178" t="s">
        <v>1352</v>
      </c>
      <c r="G755" s="143" t="s">
        <v>1336</v>
      </c>
      <c r="H755" s="143" t="s">
        <v>19</v>
      </c>
      <c r="I755" s="141"/>
      <c r="J755" s="141"/>
      <c r="K755" s="179">
        <v>42580</v>
      </c>
      <c r="L755" s="178" t="s">
        <v>1353</v>
      </c>
      <c r="M755" s="141"/>
    </row>
    <row r="756" spans="1:13" ht="38.25">
      <c r="A756" s="143">
        <v>10</v>
      </c>
      <c r="B756" s="161"/>
      <c r="C756" s="176" t="s">
        <v>1354</v>
      </c>
      <c r="D756" s="177" t="s">
        <v>1355</v>
      </c>
      <c r="E756" s="177" t="s">
        <v>1356</v>
      </c>
      <c r="F756" s="178" t="s">
        <v>1357</v>
      </c>
      <c r="G756" s="180" t="s">
        <v>1358</v>
      </c>
      <c r="H756" s="143" t="s">
        <v>19</v>
      </c>
      <c r="I756" s="141"/>
      <c r="J756" s="141"/>
      <c r="K756" s="179">
        <v>42531</v>
      </c>
      <c r="L756" s="178" t="s">
        <v>1359</v>
      </c>
      <c r="M756" s="141"/>
    </row>
    <row r="757" spans="1:13" ht="38.25">
      <c r="A757" s="143">
        <v>11</v>
      </c>
      <c r="B757" s="175"/>
      <c r="C757" s="181" t="s">
        <v>1360</v>
      </c>
      <c r="D757" s="177" t="s">
        <v>1361</v>
      </c>
      <c r="E757" s="177" t="s">
        <v>1362</v>
      </c>
      <c r="F757" s="180" t="s">
        <v>1363</v>
      </c>
      <c r="G757" s="180" t="s">
        <v>1364</v>
      </c>
      <c r="H757" s="143" t="s">
        <v>19</v>
      </c>
      <c r="I757" s="175"/>
      <c r="J757" s="175"/>
      <c r="K757" s="175"/>
      <c r="L757" s="175"/>
      <c r="M757" s="175"/>
    </row>
    <row r="758" spans="1:13" ht="38.25">
      <c r="A758" s="143">
        <v>12</v>
      </c>
      <c r="B758" s="175"/>
      <c r="C758" s="181" t="s">
        <v>1365</v>
      </c>
      <c r="D758" s="177" t="s">
        <v>1366</v>
      </c>
      <c r="E758" s="177" t="s">
        <v>1367</v>
      </c>
      <c r="F758" s="177" t="s">
        <v>1368</v>
      </c>
      <c r="G758" s="180" t="s">
        <v>1369</v>
      </c>
      <c r="H758" s="143"/>
      <c r="I758" s="175"/>
      <c r="J758" s="175"/>
      <c r="K758" s="182">
        <v>42821</v>
      </c>
      <c r="L758" s="178" t="s">
        <v>1370</v>
      </c>
      <c r="M758" s="180" t="s">
        <v>1371</v>
      </c>
    </row>
    <row r="759" spans="1:13" ht="12.75">
      <c r="A759" s="143"/>
      <c r="B759" s="175"/>
      <c r="C759" s="181"/>
      <c r="D759" s="177"/>
      <c r="E759" s="183"/>
      <c r="F759" s="183"/>
      <c r="G759" s="180"/>
      <c r="H759" s="143"/>
      <c r="I759" s="175"/>
      <c r="J759" s="175"/>
      <c r="K759" s="184"/>
      <c r="L759" s="178"/>
      <c r="M759" s="180"/>
    </row>
    <row r="760" spans="1:13" ht="12.75">
      <c r="A760" s="143"/>
      <c r="B760" s="175"/>
      <c r="C760" s="181"/>
      <c r="D760" s="177"/>
      <c r="E760" s="183"/>
      <c r="F760" s="183"/>
      <c r="G760" s="180"/>
      <c r="H760" s="143"/>
      <c r="I760" s="175"/>
      <c r="J760" s="175"/>
      <c r="K760" s="184"/>
      <c r="L760" s="178"/>
      <c r="M760" s="180"/>
    </row>
    <row r="761" spans="1:13" ht="12.75">
      <c r="A761" s="311" t="s">
        <v>5</v>
      </c>
      <c r="B761" s="311" t="s">
        <v>1536</v>
      </c>
      <c r="C761" s="311" t="s">
        <v>2</v>
      </c>
      <c r="D761" s="311" t="s">
        <v>4</v>
      </c>
      <c r="E761" s="312" t="s">
        <v>1529</v>
      </c>
      <c r="F761" s="312" t="s">
        <v>1530</v>
      </c>
      <c r="G761" s="311" t="s">
        <v>0</v>
      </c>
      <c r="H761" s="311"/>
      <c r="I761" s="311"/>
      <c r="J761" s="311"/>
      <c r="K761" s="312" t="s">
        <v>12</v>
      </c>
      <c r="L761" s="311" t="s">
        <v>1531</v>
      </c>
      <c r="M761" s="311" t="s">
        <v>1</v>
      </c>
    </row>
    <row r="762" spans="1:13" ht="12.75">
      <c r="A762" s="311"/>
      <c r="B762" s="311"/>
      <c r="C762" s="311"/>
      <c r="D762" s="311"/>
      <c r="E762" s="313"/>
      <c r="F762" s="313"/>
      <c r="G762" s="311" t="s">
        <v>7</v>
      </c>
      <c r="H762" s="311" t="s">
        <v>8</v>
      </c>
      <c r="I762" s="311"/>
      <c r="J762" s="311"/>
      <c r="K762" s="313"/>
      <c r="L762" s="311"/>
      <c r="M762" s="311"/>
    </row>
    <row r="763" spans="1:13" ht="38.25">
      <c r="A763" s="311"/>
      <c r="B763" s="311"/>
      <c r="C763" s="311"/>
      <c r="D763" s="311"/>
      <c r="E763" s="314"/>
      <c r="F763" s="314"/>
      <c r="G763" s="315"/>
      <c r="H763" s="101" t="s">
        <v>9</v>
      </c>
      <c r="I763" s="101" t="s">
        <v>10</v>
      </c>
      <c r="J763" s="101" t="s">
        <v>11</v>
      </c>
      <c r="K763" s="314"/>
      <c r="L763" s="311"/>
      <c r="M763" s="311"/>
    </row>
    <row r="764" spans="1:13" ht="12.75">
      <c r="A764" s="185">
        <v>1</v>
      </c>
      <c r="B764" s="185">
        <v>2</v>
      </c>
      <c r="C764" s="185">
        <v>3</v>
      </c>
      <c r="D764" s="185">
        <v>4</v>
      </c>
      <c r="E764" s="185">
        <v>5</v>
      </c>
      <c r="F764" s="185">
        <v>6</v>
      </c>
      <c r="G764" s="185">
        <v>7</v>
      </c>
      <c r="H764" s="185">
        <v>8</v>
      </c>
      <c r="I764" s="185">
        <v>9</v>
      </c>
      <c r="J764" s="185">
        <v>10</v>
      </c>
      <c r="K764" s="185">
        <v>11</v>
      </c>
      <c r="L764" s="185">
        <v>12</v>
      </c>
      <c r="M764" s="185">
        <v>13</v>
      </c>
    </row>
    <row r="765" spans="1:13" ht="12.75">
      <c r="A765" s="186"/>
      <c r="B765" s="186" t="s">
        <v>6</v>
      </c>
      <c r="C765" s="185"/>
      <c r="D765" s="185"/>
      <c r="E765" s="185"/>
      <c r="F765" s="185"/>
      <c r="G765" s="185"/>
      <c r="H765" s="185"/>
      <c r="I765" s="185"/>
      <c r="J765" s="185"/>
      <c r="K765" s="185"/>
      <c r="L765" s="185"/>
      <c r="M765" s="185"/>
    </row>
    <row r="766" spans="1:13" ht="89.25">
      <c r="A766" s="187">
        <v>1</v>
      </c>
      <c r="B766" s="188"/>
      <c r="C766" s="126" t="s">
        <v>1372</v>
      </c>
      <c r="D766" s="126" t="s">
        <v>1373</v>
      </c>
      <c r="E766" s="126" t="s">
        <v>1374</v>
      </c>
      <c r="F766" s="126" t="s">
        <v>1375</v>
      </c>
      <c r="G766" s="126" t="s">
        <v>1376</v>
      </c>
      <c r="H766" s="189" t="s">
        <v>32</v>
      </c>
      <c r="I766" s="188"/>
      <c r="J766" s="188"/>
      <c r="K766" s="188"/>
      <c r="L766" s="126" t="s">
        <v>1377</v>
      </c>
      <c r="M766" s="188"/>
    </row>
    <row r="767" spans="1:13" ht="89.25">
      <c r="A767" s="190">
        <v>2</v>
      </c>
      <c r="B767" s="191"/>
      <c r="C767" s="126" t="s">
        <v>1378</v>
      </c>
      <c r="D767" s="126" t="s">
        <v>1379</v>
      </c>
      <c r="E767" s="126" t="s">
        <v>1380</v>
      </c>
      <c r="F767" s="126" t="s">
        <v>1381</v>
      </c>
      <c r="G767" s="126" t="s">
        <v>1382</v>
      </c>
      <c r="H767" s="189" t="s">
        <v>32</v>
      </c>
      <c r="I767" s="128"/>
      <c r="J767" s="128"/>
      <c r="K767" s="128"/>
      <c r="L767" s="126" t="s">
        <v>1383</v>
      </c>
      <c r="M767" s="128"/>
    </row>
    <row r="768" spans="1:13" ht="76.5">
      <c r="A768" s="187">
        <v>3</v>
      </c>
      <c r="B768" s="140"/>
      <c r="C768" s="126" t="s">
        <v>1384</v>
      </c>
      <c r="D768" s="126" t="s">
        <v>1385</v>
      </c>
      <c r="E768" s="126" t="s">
        <v>1386</v>
      </c>
      <c r="F768" s="126" t="s">
        <v>1387</v>
      </c>
      <c r="G768" s="126" t="s">
        <v>1388</v>
      </c>
      <c r="H768" s="189" t="s">
        <v>32</v>
      </c>
      <c r="I768" s="190"/>
      <c r="J768" s="190"/>
      <c r="K768" s="190"/>
      <c r="L768" s="126" t="s">
        <v>1389</v>
      </c>
      <c r="M768" s="190"/>
    </row>
    <row r="769" spans="1:13" ht="63.75">
      <c r="A769" s="190">
        <v>4</v>
      </c>
      <c r="B769" s="140"/>
      <c r="C769" s="126" t="s">
        <v>1390</v>
      </c>
      <c r="D769" s="126" t="s">
        <v>1391</v>
      </c>
      <c r="E769" s="131" t="s">
        <v>1392</v>
      </c>
      <c r="F769" s="131" t="s">
        <v>1393</v>
      </c>
      <c r="G769" s="131" t="s">
        <v>1394</v>
      </c>
      <c r="H769" s="189" t="s">
        <v>32</v>
      </c>
      <c r="I769" s="190"/>
      <c r="J769" s="190"/>
      <c r="K769" s="190"/>
      <c r="L769" s="126" t="s">
        <v>1395</v>
      </c>
      <c r="M769" s="190"/>
    </row>
    <row r="770" spans="1:13" ht="51">
      <c r="A770" s="187">
        <v>5</v>
      </c>
      <c r="B770" s="140"/>
      <c r="C770" s="126" t="s">
        <v>1396</v>
      </c>
      <c r="D770" s="126" t="s">
        <v>1397</v>
      </c>
      <c r="E770" s="126" t="s">
        <v>1398</v>
      </c>
      <c r="F770" s="126" t="s">
        <v>1399</v>
      </c>
      <c r="G770" s="126" t="s">
        <v>1400</v>
      </c>
      <c r="H770" s="189" t="s">
        <v>32</v>
      </c>
      <c r="I770" s="190"/>
      <c r="J770" s="190"/>
      <c r="K770" s="190"/>
      <c r="L770" s="126" t="s">
        <v>1401</v>
      </c>
      <c r="M770" s="190"/>
    </row>
    <row r="771" spans="1:13" ht="51">
      <c r="A771" s="190">
        <v>6</v>
      </c>
      <c r="B771" s="191"/>
      <c r="C771" s="126" t="s">
        <v>1402</v>
      </c>
      <c r="D771" s="126" t="s">
        <v>1385</v>
      </c>
      <c r="E771" s="126" t="s">
        <v>1403</v>
      </c>
      <c r="F771" s="126" t="s">
        <v>1404</v>
      </c>
      <c r="G771" s="126" t="s">
        <v>1405</v>
      </c>
      <c r="H771" s="189" t="s">
        <v>32</v>
      </c>
      <c r="I771" s="190"/>
      <c r="J771" s="190"/>
      <c r="K771" s="190"/>
      <c r="L771" s="126" t="s">
        <v>1406</v>
      </c>
      <c r="M771" s="190"/>
    </row>
    <row r="772" spans="1:13" ht="153">
      <c r="A772" s="187">
        <v>7</v>
      </c>
      <c r="B772" s="140"/>
      <c r="C772" s="126" t="s">
        <v>1384</v>
      </c>
      <c r="D772" s="126" t="s">
        <v>1385</v>
      </c>
      <c r="E772" s="126" t="s">
        <v>1407</v>
      </c>
      <c r="F772" s="126" t="s">
        <v>1408</v>
      </c>
      <c r="G772" s="126" t="s">
        <v>1409</v>
      </c>
      <c r="H772" s="189" t="s">
        <v>32</v>
      </c>
      <c r="I772" s="190"/>
      <c r="J772" s="190"/>
      <c r="K772" s="190"/>
      <c r="L772" s="126" t="s">
        <v>1410</v>
      </c>
      <c r="M772" s="190"/>
    </row>
    <row r="773" spans="1:13" ht="89.25">
      <c r="A773" s="190">
        <v>8</v>
      </c>
      <c r="B773" s="191"/>
      <c r="C773" s="126" t="s">
        <v>1411</v>
      </c>
      <c r="D773" s="126" t="s">
        <v>1412</v>
      </c>
      <c r="E773" s="126" t="s">
        <v>1413</v>
      </c>
      <c r="F773" s="126" t="s">
        <v>1414</v>
      </c>
      <c r="G773" s="126" t="s">
        <v>1415</v>
      </c>
      <c r="H773" s="189" t="s">
        <v>32</v>
      </c>
      <c r="I773" s="190"/>
      <c r="J773" s="190"/>
      <c r="K773" s="190"/>
      <c r="L773" s="126" t="s">
        <v>1416</v>
      </c>
      <c r="M773" s="190"/>
    </row>
    <row r="774" spans="1:13" ht="89.25">
      <c r="A774" s="187">
        <v>9</v>
      </c>
      <c r="B774" s="140"/>
      <c r="C774" s="126" t="s">
        <v>1417</v>
      </c>
      <c r="D774" s="126" t="s">
        <v>1373</v>
      </c>
      <c r="E774" s="126" t="s">
        <v>1418</v>
      </c>
      <c r="F774" s="126" t="s">
        <v>1419</v>
      </c>
      <c r="G774" s="126" t="s">
        <v>1420</v>
      </c>
      <c r="H774" s="189" t="s">
        <v>32</v>
      </c>
      <c r="I774" s="140"/>
      <c r="J774" s="140"/>
      <c r="K774" s="140"/>
      <c r="L774" s="126" t="s">
        <v>1421</v>
      </c>
      <c r="M774" s="140"/>
    </row>
    <row r="775" spans="1:13" ht="89.25">
      <c r="A775" s="190">
        <v>10</v>
      </c>
      <c r="B775" s="140"/>
      <c r="C775" s="126" t="s">
        <v>1422</v>
      </c>
      <c r="D775" s="126" t="s">
        <v>1423</v>
      </c>
      <c r="E775" s="126" t="s">
        <v>1424</v>
      </c>
      <c r="F775" s="126" t="s">
        <v>1425</v>
      </c>
      <c r="G775" s="126" t="s">
        <v>1426</v>
      </c>
      <c r="H775" s="189" t="s">
        <v>32</v>
      </c>
      <c r="I775" s="140"/>
      <c r="J775" s="140"/>
      <c r="K775" s="140"/>
      <c r="L775" s="126" t="s">
        <v>1427</v>
      </c>
      <c r="M775" s="140"/>
    </row>
    <row r="776" spans="1:13" ht="76.5">
      <c r="A776" s="187">
        <v>11</v>
      </c>
      <c r="B776" s="140"/>
      <c r="C776" s="126" t="s">
        <v>1428</v>
      </c>
      <c r="D776" s="126" t="s">
        <v>1429</v>
      </c>
      <c r="E776" s="126" t="s">
        <v>1430</v>
      </c>
      <c r="F776" s="126" t="s">
        <v>1431</v>
      </c>
      <c r="G776" s="126" t="s">
        <v>1432</v>
      </c>
      <c r="H776" s="189" t="s">
        <v>32</v>
      </c>
      <c r="I776" s="140"/>
      <c r="J776" s="140"/>
      <c r="K776" s="140"/>
      <c r="L776" s="126" t="s">
        <v>1433</v>
      </c>
      <c r="M776" s="140"/>
    </row>
    <row r="777" spans="1:13" ht="89.25">
      <c r="A777" s="190">
        <v>12</v>
      </c>
      <c r="B777" s="165"/>
      <c r="C777" s="126" t="s">
        <v>1428</v>
      </c>
      <c r="D777" s="126" t="s">
        <v>1429</v>
      </c>
      <c r="E777" s="126" t="s">
        <v>1434</v>
      </c>
      <c r="F777" s="126" t="s">
        <v>1435</v>
      </c>
      <c r="G777" s="126" t="s">
        <v>1436</v>
      </c>
      <c r="H777" s="189" t="s">
        <v>32</v>
      </c>
      <c r="I777" s="165"/>
      <c r="J777" s="165"/>
      <c r="K777" s="165"/>
      <c r="L777" s="126" t="s">
        <v>1437</v>
      </c>
      <c r="M777" s="165"/>
    </row>
    <row r="778" spans="1:13" ht="63.75">
      <c r="A778" s="187">
        <v>13</v>
      </c>
      <c r="B778" s="165"/>
      <c r="C778" s="126" t="s">
        <v>1438</v>
      </c>
      <c r="D778" s="126" t="s">
        <v>1439</v>
      </c>
      <c r="E778" s="126" t="s">
        <v>1440</v>
      </c>
      <c r="F778" s="126" t="s">
        <v>1441</v>
      </c>
      <c r="G778" s="126" t="s">
        <v>1442</v>
      </c>
      <c r="H778" s="189" t="s">
        <v>32</v>
      </c>
      <c r="I778" s="165"/>
      <c r="J778" s="165"/>
      <c r="K778" s="165"/>
      <c r="L778" s="126" t="s">
        <v>1443</v>
      </c>
      <c r="M778" s="165"/>
    </row>
    <row r="779" spans="1:13" ht="89.25">
      <c r="A779" s="190">
        <v>14</v>
      </c>
      <c r="B779" s="165"/>
      <c r="C779" s="126" t="s">
        <v>1444</v>
      </c>
      <c r="D779" s="126" t="s">
        <v>1445</v>
      </c>
      <c r="E779" s="126" t="s">
        <v>1446</v>
      </c>
      <c r="F779" s="126" t="s">
        <v>1447</v>
      </c>
      <c r="G779" s="126" t="s">
        <v>1448</v>
      </c>
      <c r="H779" s="189" t="s">
        <v>32</v>
      </c>
      <c r="I779" s="165"/>
      <c r="J779" s="165"/>
      <c r="K779" s="165"/>
      <c r="L779" s="126" t="s">
        <v>1449</v>
      </c>
      <c r="M779" s="165"/>
    </row>
    <row r="780" spans="1:13" ht="89.25">
      <c r="A780" s="187">
        <v>15</v>
      </c>
      <c r="B780" s="165"/>
      <c r="C780" s="126" t="s">
        <v>1450</v>
      </c>
      <c r="D780" s="126" t="s">
        <v>1445</v>
      </c>
      <c r="E780" s="126" t="s">
        <v>1446</v>
      </c>
      <c r="F780" s="126" t="s">
        <v>1451</v>
      </c>
      <c r="G780" s="126" t="s">
        <v>1452</v>
      </c>
      <c r="H780" s="189" t="s">
        <v>32</v>
      </c>
      <c r="I780" s="165"/>
      <c r="J780" s="165"/>
      <c r="K780" s="165"/>
      <c r="L780" s="126" t="s">
        <v>1453</v>
      </c>
      <c r="M780" s="165"/>
    </row>
    <row r="781" spans="1:13" ht="89.25">
      <c r="A781" s="190">
        <v>16</v>
      </c>
      <c r="B781" s="165"/>
      <c r="C781" s="126" t="s">
        <v>1454</v>
      </c>
      <c r="D781" s="126" t="s">
        <v>1455</v>
      </c>
      <c r="E781" s="126" t="s">
        <v>1456</v>
      </c>
      <c r="F781" s="126" t="s">
        <v>1457</v>
      </c>
      <c r="G781" s="126" t="s">
        <v>1458</v>
      </c>
      <c r="H781" s="189" t="s">
        <v>32</v>
      </c>
      <c r="I781" s="165"/>
      <c r="J781" s="165"/>
      <c r="K781" s="165"/>
      <c r="L781" s="126" t="s">
        <v>1459</v>
      </c>
      <c r="M781" s="165"/>
    </row>
    <row r="782" spans="1:13" ht="63.75">
      <c r="A782" s="187">
        <v>17</v>
      </c>
      <c r="B782" s="165"/>
      <c r="C782" s="126" t="s">
        <v>1460</v>
      </c>
      <c r="D782" s="126" t="s">
        <v>1461</v>
      </c>
      <c r="E782" s="126" t="s">
        <v>1462</v>
      </c>
      <c r="F782" s="126" t="s">
        <v>1463</v>
      </c>
      <c r="G782" s="126" t="s">
        <v>1464</v>
      </c>
      <c r="H782" s="189" t="s">
        <v>32</v>
      </c>
      <c r="I782" s="165"/>
      <c r="J782" s="165"/>
      <c r="K782" s="165"/>
      <c r="L782" s="126" t="s">
        <v>1465</v>
      </c>
      <c r="M782" s="165"/>
    </row>
    <row r="783" spans="1:13" ht="63.75">
      <c r="A783" s="190">
        <v>18</v>
      </c>
      <c r="B783" s="165"/>
      <c r="C783" s="126" t="s">
        <v>1466</v>
      </c>
      <c r="D783" s="126" t="s">
        <v>1445</v>
      </c>
      <c r="E783" s="126" t="s">
        <v>1467</v>
      </c>
      <c r="F783" s="126" t="s">
        <v>1468</v>
      </c>
      <c r="G783" s="126" t="s">
        <v>1469</v>
      </c>
      <c r="H783" s="189" t="s">
        <v>32</v>
      </c>
      <c r="I783" s="165"/>
      <c r="J783" s="165"/>
      <c r="K783" s="165"/>
      <c r="L783" s="126" t="s">
        <v>1470</v>
      </c>
      <c r="M783" s="165"/>
    </row>
    <row r="784" spans="1:13" ht="63.75">
      <c r="A784" s="187">
        <v>19</v>
      </c>
      <c r="B784" s="165"/>
      <c r="C784" s="126" t="s">
        <v>1471</v>
      </c>
      <c r="D784" s="126" t="s">
        <v>1472</v>
      </c>
      <c r="E784" s="126" t="s">
        <v>1467</v>
      </c>
      <c r="F784" s="126" t="s">
        <v>1473</v>
      </c>
      <c r="G784" s="126" t="s">
        <v>1474</v>
      </c>
      <c r="H784" s="189" t="s">
        <v>32</v>
      </c>
      <c r="I784" s="165"/>
      <c r="J784" s="165"/>
      <c r="K784" s="165"/>
      <c r="L784" s="126" t="s">
        <v>1475</v>
      </c>
      <c r="M784" s="165"/>
    </row>
    <row r="785" spans="1:13" ht="63.75">
      <c r="A785" s="190">
        <v>20</v>
      </c>
      <c r="B785" s="165"/>
      <c r="C785" s="126" t="s">
        <v>1476</v>
      </c>
      <c r="D785" s="126" t="s">
        <v>1477</v>
      </c>
      <c r="E785" s="126" t="s">
        <v>1478</v>
      </c>
      <c r="F785" s="126" t="s">
        <v>1479</v>
      </c>
      <c r="G785" s="126" t="s">
        <v>1480</v>
      </c>
      <c r="H785" s="189" t="s">
        <v>32</v>
      </c>
      <c r="I785" s="165"/>
      <c r="J785" s="165"/>
      <c r="K785" s="165"/>
      <c r="L785" s="126" t="s">
        <v>1481</v>
      </c>
      <c r="M785" s="165"/>
    </row>
    <row r="786" spans="1:13" ht="76.5">
      <c r="A786" s="187">
        <v>21</v>
      </c>
      <c r="B786" s="165"/>
      <c r="C786" s="126" t="s">
        <v>1482</v>
      </c>
      <c r="D786" s="126" t="s">
        <v>1483</v>
      </c>
      <c r="E786" s="126" t="s">
        <v>1484</v>
      </c>
      <c r="F786" s="126" t="s">
        <v>1485</v>
      </c>
      <c r="G786" s="126" t="s">
        <v>1486</v>
      </c>
      <c r="H786" s="189" t="s">
        <v>32</v>
      </c>
      <c r="I786" s="165"/>
      <c r="J786" s="165"/>
      <c r="K786" s="165"/>
      <c r="L786" s="126"/>
      <c r="M786" s="165"/>
    </row>
    <row r="787" spans="1:13" ht="140.25">
      <c r="A787" s="190">
        <v>22</v>
      </c>
      <c r="B787" s="165"/>
      <c r="C787" s="126" t="s">
        <v>1487</v>
      </c>
      <c r="D787" s="126" t="s">
        <v>1488</v>
      </c>
      <c r="E787" s="126" t="s">
        <v>1489</v>
      </c>
      <c r="F787" s="126" t="s">
        <v>1490</v>
      </c>
      <c r="G787" s="126" t="s">
        <v>1491</v>
      </c>
      <c r="H787" s="189" t="s">
        <v>32</v>
      </c>
      <c r="I787" s="165"/>
      <c r="J787" s="165"/>
      <c r="K787" s="165"/>
      <c r="L787" s="126" t="s">
        <v>1492</v>
      </c>
      <c r="M787" s="165"/>
    </row>
    <row r="788" spans="1:13" ht="89.25">
      <c r="A788" s="187">
        <v>23</v>
      </c>
      <c r="B788" s="165"/>
      <c r="C788" s="126" t="s">
        <v>1378</v>
      </c>
      <c r="D788" s="126" t="s">
        <v>1379</v>
      </c>
      <c r="E788" s="126" t="s">
        <v>1380</v>
      </c>
      <c r="F788" s="126" t="s">
        <v>1493</v>
      </c>
      <c r="G788" s="126" t="s">
        <v>1494</v>
      </c>
      <c r="H788" s="189" t="s">
        <v>19</v>
      </c>
      <c r="I788" s="165"/>
      <c r="J788" s="165"/>
      <c r="K788" s="165"/>
      <c r="L788" s="126" t="s">
        <v>1495</v>
      </c>
      <c r="M788" s="165"/>
    </row>
    <row r="789" spans="1:13" ht="76.5">
      <c r="A789" s="190">
        <v>24</v>
      </c>
      <c r="B789" s="165"/>
      <c r="C789" s="126" t="s">
        <v>1496</v>
      </c>
      <c r="D789" s="126" t="s">
        <v>1497</v>
      </c>
      <c r="E789" s="126" t="s">
        <v>1498</v>
      </c>
      <c r="F789" s="126" t="s">
        <v>1499</v>
      </c>
      <c r="G789" s="126" t="s">
        <v>1500</v>
      </c>
      <c r="H789" s="189" t="s">
        <v>19</v>
      </c>
      <c r="I789" s="165"/>
      <c r="J789" s="165"/>
      <c r="K789" s="165"/>
      <c r="L789" s="126" t="s">
        <v>1501</v>
      </c>
      <c r="M789" s="165"/>
    </row>
    <row r="790" spans="1:13" ht="127.5">
      <c r="A790" s="187">
        <v>25</v>
      </c>
      <c r="B790" s="165"/>
      <c r="C790" s="126" t="s">
        <v>1502</v>
      </c>
      <c r="D790" s="126" t="s">
        <v>1503</v>
      </c>
      <c r="E790" s="126" t="s">
        <v>1504</v>
      </c>
      <c r="F790" s="126" t="s">
        <v>1505</v>
      </c>
      <c r="G790" s="126" t="s">
        <v>1506</v>
      </c>
      <c r="H790" s="189" t="s">
        <v>19</v>
      </c>
      <c r="I790" s="165"/>
      <c r="J790" s="165"/>
      <c r="K790" s="165"/>
      <c r="L790" s="126" t="s">
        <v>1507</v>
      </c>
      <c r="M790" s="165"/>
    </row>
    <row r="791" spans="1:13" ht="63.75">
      <c r="A791" s="190">
        <v>26</v>
      </c>
      <c r="B791" s="165"/>
      <c r="C791" s="126" t="s">
        <v>1487</v>
      </c>
      <c r="D791" s="126" t="s">
        <v>1488</v>
      </c>
      <c r="E791" s="126" t="s">
        <v>1508</v>
      </c>
      <c r="F791" s="126" t="s">
        <v>1509</v>
      </c>
      <c r="G791" s="126" t="s">
        <v>1510</v>
      </c>
      <c r="H791" s="189" t="s">
        <v>19</v>
      </c>
      <c r="I791" s="165"/>
      <c r="J791" s="165"/>
      <c r="K791" s="165"/>
      <c r="L791" s="126" t="s">
        <v>1511</v>
      </c>
      <c r="M791" s="165"/>
    </row>
    <row r="792" spans="1:13" ht="89.25">
      <c r="A792" s="187">
        <v>27</v>
      </c>
      <c r="B792" s="165"/>
      <c r="C792" s="126" t="s">
        <v>1512</v>
      </c>
      <c r="D792" s="126" t="s">
        <v>1497</v>
      </c>
      <c r="E792" s="126" t="s">
        <v>1513</v>
      </c>
      <c r="F792" s="126" t="s">
        <v>1514</v>
      </c>
      <c r="G792" s="126" t="s">
        <v>1515</v>
      </c>
      <c r="H792" s="189" t="s">
        <v>19</v>
      </c>
      <c r="I792" s="165"/>
      <c r="J792" s="165"/>
      <c r="K792" s="165"/>
      <c r="L792" s="126" t="s">
        <v>1516</v>
      </c>
      <c r="M792" s="165"/>
    </row>
    <row r="793" spans="1:13" ht="66" customHeight="1">
      <c r="A793" s="190">
        <v>28</v>
      </c>
      <c r="B793" s="165"/>
      <c r="C793" s="126" t="s">
        <v>1517</v>
      </c>
      <c r="D793" s="126" t="s">
        <v>1518</v>
      </c>
      <c r="E793" s="126" t="s">
        <v>1519</v>
      </c>
      <c r="F793" s="126" t="s">
        <v>1520</v>
      </c>
      <c r="G793" s="126" t="s">
        <v>1521</v>
      </c>
      <c r="H793" s="189" t="s">
        <v>19</v>
      </c>
      <c r="I793" s="165"/>
      <c r="J793" s="165"/>
      <c r="K793" s="165"/>
      <c r="L793" s="126" t="s">
        <v>1522</v>
      </c>
      <c r="M793" s="165"/>
    </row>
    <row r="794" spans="1:13" ht="66" customHeight="1">
      <c r="A794" s="187">
        <v>29</v>
      </c>
      <c r="B794" s="165"/>
      <c r="C794" s="126" t="s">
        <v>1523</v>
      </c>
      <c r="D794" s="126" t="s">
        <v>1524</v>
      </c>
      <c r="E794" s="126" t="s">
        <v>1525</v>
      </c>
      <c r="F794" s="126" t="s">
        <v>1526</v>
      </c>
      <c r="G794" s="126" t="s">
        <v>1527</v>
      </c>
      <c r="H794" s="189" t="s">
        <v>19</v>
      </c>
      <c r="I794" s="165"/>
      <c r="J794" s="165"/>
      <c r="K794" s="165"/>
      <c r="L794" s="126" t="s">
        <v>1528</v>
      </c>
      <c r="M794" s="165"/>
    </row>
    <row r="795" spans="1:13" ht="66" customHeight="1">
      <c r="A795" s="190"/>
      <c r="B795" s="165"/>
      <c r="C795" s="126"/>
      <c r="D795" s="126"/>
      <c r="E795" s="126"/>
      <c r="F795" s="126"/>
      <c r="G795" s="126"/>
      <c r="H795" s="189"/>
      <c r="I795" s="165"/>
      <c r="J795" s="165"/>
      <c r="K795" s="165"/>
      <c r="L795" s="126"/>
      <c r="M795" s="165"/>
    </row>
    <row r="796" spans="1:13" ht="12.75">
      <c r="A796" s="311" t="s">
        <v>5</v>
      </c>
      <c r="B796" s="311" t="s">
        <v>1584</v>
      </c>
      <c r="C796" s="311" t="s">
        <v>2</v>
      </c>
      <c r="D796" s="311" t="s">
        <v>4</v>
      </c>
      <c r="E796" s="312" t="s">
        <v>1529</v>
      </c>
      <c r="F796" s="312" t="s">
        <v>1530</v>
      </c>
      <c r="G796" s="311" t="s">
        <v>0</v>
      </c>
      <c r="H796" s="311"/>
      <c r="I796" s="311"/>
      <c r="J796" s="311"/>
      <c r="K796" s="312" t="s">
        <v>12</v>
      </c>
      <c r="L796" s="311" t="s">
        <v>1531</v>
      </c>
      <c r="M796" s="311" t="s">
        <v>1</v>
      </c>
    </row>
    <row r="797" spans="1:13" ht="12.75">
      <c r="A797" s="311"/>
      <c r="B797" s="311"/>
      <c r="C797" s="311"/>
      <c r="D797" s="311"/>
      <c r="E797" s="313"/>
      <c r="F797" s="313"/>
      <c r="G797" s="311" t="s">
        <v>7</v>
      </c>
      <c r="H797" s="311" t="s">
        <v>8</v>
      </c>
      <c r="I797" s="311"/>
      <c r="J797" s="311"/>
      <c r="K797" s="313"/>
      <c r="L797" s="311"/>
      <c r="M797" s="311"/>
    </row>
    <row r="798" spans="1:13" ht="38.25">
      <c r="A798" s="311"/>
      <c r="B798" s="311"/>
      <c r="C798" s="311"/>
      <c r="D798" s="311"/>
      <c r="E798" s="314"/>
      <c r="F798" s="314"/>
      <c r="G798" s="315"/>
      <c r="H798" s="101" t="s">
        <v>9</v>
      </c>
      <c r="I798" s="101" t="s">
        <v>10</v>
      </c>
      <c r="J798" s="101" t="s">
        <v>11</v>
      </c>
      <c r="K798" s="314"/>
      <c r="L798" s="311"/>
      <c r="M798" s="311"/>
    </row>
    <row r="799" spans="1:13" ht="12.75">
      <c r="A799" s="185">
        <v>1</v>
      </c>
      <c r="B799" s="185">
        <v>2</v>
      </c>
      <c r="C799" s="185">
        <v>3</v>
      </c>
      <c r="D799" s="185">
        <v>4</v>
      </c>
      <c r="E799" s="185">
        <v>5</v>
      </c>
      <c r="F799" s="185">
        <v>6</v>
      </c>
      <c r="G799" s="185">
        <v>7</v>
      </c>
      <c r="H799" s="185">
        <v>8</v>
      </c>
      <c r="I799" s="185">
        <v>9</v>
      </c>
      <c r="J799" s="185">
        <v>10</v>
      </c>
      <c r="K799" s="185">
        <v>11</v>
      </c>
      <c r="L799" s="185">
        <v>12</v>
      </c>
      <c r="M799" s="185">
        <v>13</v>
      </c>
    </row>
    <row r="800" spans="1:13" ht="17.25" customHeight="1">
      <c r="A800" s="186"/>
      <c r="B800" s="186" t="s">
        <v>6</v>
      </c>
      <c r="C800" s="185"/>
      <c r="D800" s="185"/>
      <c r="E800" s="185"/>
      <c r="F800" s="185"/>
      <c r="G800" s="185"/>
      <c r="H800" s="185"/>
      <c r="I800" s="185"/>
      <c r="J800" s="185"/>
      <c r="K800" s="185"/>
      <c r="L800" s="185"/>
      <c r="M800" s="185"/>
    </row>
    <row r="801" spans="1:115" s="165" customFormat="1" ht="38.25" customHeight="1">
      <c r="A801" s="192">
        <v>1</v>
      </c>
      <c r="B801" s="126" t="s">
        <v>5522</v>
      </c>
      <c r="C801" s="193" t="s">
        <v>1585</v>
      </c>
      <c r="D801" s="193" t="s">
        <v>1586</v>
      </c>
      <c r="E801" s="193" t="s">
        <v>1587</v>
      </c>
      <c r="F801" s="145" t="s">
        <v>1588</v>
      </c>
      <c r="G801" s="194" t="s">
        <v>1589</v>
      </c>
      <c r="H801" s="126" t="s">
        <v>5523</v>
      </c>
      <c r="I801" s="126"/>
      <c r="J801" s="126"/>
      <c r="K801" s="159">
        <v>42810</v>
      </c>
      <c r="L801" s="93" t="s">
        <v>1590</v>
      </c>
      <c r="M801" s="126"/>
      <c r="N801" s="195"/>
      <c r="O801" s="195"/>
      <c r="P801" s="195"/>
      <c r="Q801" s="195"/>
      <c r="R801" s="195"/>
      <c r="S801" s="195"/>
      <c r="T801" s="195"/>
      <c r="U801" s="195"/>
      <c r="V801" s="195"/>
      <c r="W801" s="195"/>
      <c r="X801" s="195"/>
      <c r="Y801" s="195"/>
      <c r="Z801" s="195"/>
      <c r="AA801" s="195"/>
      <c r="AB801" s="195"/>
      <c r="AC801" s="195"/>
      <c r="AD801" s="195"/>
      <c r="AE801" s="195"/>
      <c r="AF801" s="195"/>
      <c r="AG801" s="195"/>
      <c r="AH801" s="195"/>
      <c r="AI801" s="195"/>
      <c r="AJ801" s="195"/>
      <c r="AK801" s="195"/>
      <c r="AL801" s="195"/>
      <c r="AM801" s="195"/>
      <c r="AN801" s="195"/>
      <c r="AO801" s="195"/>
      <c r="AP801" s="195"/>
      <c r="AQ801" s="195"/>
      <c r="AR801" s="195"/>
      <c r="AS801" s="195"/>
      <c r="AT801" s="195"/>
      <c r="AU801" s="195"/>
      <c r="AV801" s="195"/>
      <c r="AW801" s="195"/>
      <c r="AX801" s="195"/>
      <c r="AY801" s="195"/>
      <c r="AZ801" s="195"/>
      <c r="BA801" s="195"/>
      <c r="BB801" s="195"/>
      <c r="BC801" s="195"/>
      <c r="BD801" s="195"/>
      <c r="BE801" s="195"/>
      <c r="BF801" s="195"/>
      <c r="BG801" s="195"/>
      <c r="BH801" s="195"/>
      <c r="BI801" s="195"/>
      <c r="BJ801" s="195"/>
      <c r="BK801" s="195"/>
      <c r="BL801" s="195"/>
      <c r="BM801" s="195"/>
      <c r="BN801" s="195"/>
      <c r="BO801" s="195"/>
      <c r="BP801" s="195"/>
      <c r="BQ801" s="195"/>
      <c r="BR801" s="195"/>
      <c r="BS801" s="195"/>
      <c r="BT801" s="195"/>
      <c r="BU801" s="195"/>
      <c r="BV801" s="195"/>
      <c r="BW801" s="195"/>
      <c r="BX801" s="195"/>
      <c r="BY801" s="195"/>
      <c r="BZ801" s="195"/>
      <c r="CA801" s="195"/>
      <c r="CB801" s="195"/>
      <c r="CC801" s="195"/>
      <c r="CD801" s="195"/>
      <c r="CE801" s="195"/>
      <c r="CF801" s="195"/>
      <c r="CG801" s="195"/>
      <c r="CH801" s="195"/>
      <c r="CI801" s="195"/>
      <c r="CJ801" s="195"/>
      <c r="CK801" s="195"/>
      <c r="CL801" s="195"/>
      <c r="CM801" s="195"/>
      <c r="CN801" s="195"/>
      <c r="CO801" s="195"/>
      <c r="CP801" s="195"/>
      <c r="CQ801" s="195"/>
      <c r="CR801" s="195"/>
      <c r="CS801" s="195"/>
      <c r="CT801" s="195"/>
      <c r="CU801" s="195"/>
      <c r="CV801" s="195"/>
      <c r="CW801" s="195"/>
      <c r="CX801" s="195"/>
      <c r="CY801" s="195"/>
      <c r="CZ801" s="195"/>
      <c r="DA801" s="195"/>
      <c r="DB801" s="195"/>
      <c r="DC801" s="195"/>
      <c r="DD801" s="195"/>
      <c r="DE801" s="195"/>
      <c r="DF801" s="195"/>
      <c r="DG801" s="195"/>
      <c r="DH801" s="195"/>
      <c r="DI801" s="195"/>
      <c r="DJ801" s="195"/>
      <c r="DK801" s="195"/>
    </row>
    <row r="802" spans="1:256" s="165" customFormat="1" ht="38.25" customHeight="1">
      <c r="A802" s="196">
        <v>2</v>
      </c>
      <c r="B802" s="126" t="s">
        <v>5522</v>
      </c>
      <c r="C802" s="193" t="s">
        <v>1591</v>
      </c>
      <c r="D802" s="193" t="s">
        <v>1592</v>
      </c>
      <c r="E802" s="193" t="s">
        <v>1593</v>
      </c>
      <c r="F802" s="145" t="s">
        <v>1594</v>
      </c>
      <c r="G802" s="194" t="s">
        <v>1595</v>
      </c>
      <c r="H802" s="126" t="s">
        <v>5523</v>
      </c>
      <c r="I802" s="193"/>
      <c r="J802" s="193"/>
      <c r="K802" s="159">
        <v>42810</v>
      </c>
      <c r="L802" s="93" t="s">
        <v>1596</v>
      </c>
      <c r="M802" s="193"/>
      <c r="N802" s="193"/>
      <c r="O802" s="193"/>
      <c r="P802" s="193"/>
      <c r="Q802" s="193"/>
      <c r="R802" s="193"/>
      <c r="S802" s="193"/>
      <c r="T802" s="193"/>
      <c r="U802" s="193"/>
      <c r="V802" s="193"/>
      <c r="W802" s="193"/>
      <c r="X802" s="193"/>
      <c r="Y802" s="193"/>
      <c r="Z802" s="193"/>
      <c r="AA802" s="193"/>
      <c r="AB802" s="193"/>
      <c r="AC802" s="193"/>
      <c r="AD802" s="193"/>
      <c r="AE802" s="193"/>
      <c r="AF802" s="193"/>
      <c r="AG802" s="193"/>
      <c r="AH802" s="193"/>
      <c r="AI802" s="193"/>
      <c r="AJ802" s="193"/>
      <c r="AK802" s="193"/>
      <c r="AL802" s="193"/>
      <c r="AM802" s="193"/>
      <c r="AN802" s="193"/>
      <c r="AO802" s="193"/>
      <c r="AP802" s="193"/>
      <c r="AQ802" s="193"/>
      <c r="AR802" s="193"/>
      <c r="AS802" s="193"/>
      <c r="AT802" s="193"/>
      <c r="AU802" s="193"/>
      <c r="AV802" s="193"/>
      <c r="AW802" s="193"/>
      <c r="AX802" s="193"/>
      <c r="AY802" s="193"/>
      <c r="AZ802" s="193"/>
      <c r="BA802" s="193"/>
      <c r="BB802" s="193"/>
      <c r="BC802" s="193"/>
      <c r="BD802" s="193"/>
      <c r="BE802" s="193"/>
      <c r="BF802" s="193"/>
      <c r="BG802" s="193"/>
      <c r="BH802" s="193"/>
      <c r="BI802" s="193"/>
      <c r="BJ802" s="193"/>
      <c r="BK802" s="193"/>
      <c r="BL802" s="193"/>
      <c r="BM802" s="193"/>
      <c r="BN802" s="193"/>
      <c r="BO802" s="193"/>
      <c r="BP802" s="193"/>
      <c r="BQ802" s="193"/>
      <c r="BR802" s="193"/>
      <c r="BS802" s="193"/>
      <c r="BT802" s="193"/>
      <c r="BU802" s="193"/>
      <c r="BV802" s="193"/>
      <c r="BW802" s="193"/>
      <c r="BX802" s="193"/>
      <c r="BY802" s="193"/>
      <c r="BZ802" s="193"/>
      <c r="CA802" s="193"/>
      <c r="CB802" s="193"/>
      <c r="CC802" s="193"/>
      <c r="CD802" s="193"/>
      <c r="CE802" s="193"/>
      <c r="CF802" s="193"/>
      <c r="CG802" s="193"/>
      <c r="CH802" s="193"/>
      <c r="CI802" s="193"/>
      <c r="CJ802" s="193"/>
      <c r="CK802" s="193"/>
      <c r="CL802" s="193"/>
      <c r="CM802" s="193"/>
      <c r="CN802" s="193"/>
      <c r="CO802" s="193"/>
      <c r="CP802" s="193"/>
      <c r="CQ802" s="193"/>
      <c r="CR802" s="193"/>
      <c r="CS802" s="193"/>
      <c r="CT802" s="193"/>
      <c r="CU802" s="193"/>
      <c r="CV802" s="193"/>
      <c r="CW802" s="193"/>
      <c r="CX802" s="193"/>
      <c r="CY802" s="193"/>
      <c r="CZ802" s="193"/>
      <c r="DA802" s="193"/>
      <c r="DB802" s="193"/>
      <c r="DC802" s="193"/>
      <c r="DD802" s="193"/>
      <c r="DE802" s="193"/>
      <c r="DF802" s="193"/>
      <c r="DG802" s="193"/>
      <c r="DH802" s="193"/>
      <c r="DI802" s="193"/>
      <c r="DJ802" s="193"/>
      <c r="DK802" s="193"/>
      <c r="DL802" s="193"/>
      <c r="DM802" s="193"/>
      <c r="DN802" s="193"/>
      <c r="DO802" s="193"/>
      <c r="DP802" s="193"/>
      <c r="DQ802" s="193"/>
      <c r="DR802" s="193"/>
      <c r="DS802" s="193"/>
      <c r="DT802" s="193"/>
      <c r="DU802" s="193"/>
      <c r="DV802" s="193"/>
      <c r="DW802" s="193"/>
      <c r="DX802" s="193"/>
      <c r="DY802" s="193"/>
      <c r="DZ802" s="193"/>
      <c r="EA802" s="193"/>
      <c r="EB802" s="193"/>
      <c r="EC802" s="193"/>
      <c r="ED802" s="193"/>
      <c r="EE802" s="193"/>
      <c r="EF802" s="193"/>
      <c r="EG802" s="193"/>
      <c r="EH802" s="193"/>
      <c r="EI802" s="193"/>
      <c r="EJ802" s="193"/>
      <c r="EK802" s="193"/>
      <c r="EL802" s="193"/>
      <c r="EM802" s="193"/>
      <c r="EN802" s="193"/>
      <c r="EO802" s="193"/>
      <c r="EP802" s="193"/>
      <c r="EQ802" s="193"/>
      <c r="ER802" s="193"/>
      <c r="ES802" s="193"/>
      <c r="ET802" s="193"/>
      <c r="EU802" s="193"/>
      <c r="EV802" s="193"/>
      <c r="EW802" s="193"/>
      <c r="EX802" s="193"/>
      <c r="EY802" s="193"/>
      <c r="EZ802" s="193"/>
      <c r="FA802" s="193"/>
      <c r="FB802" s="193"/>
      <c r="FC802" s="193"/>
      <c r="FD802" s="193"/>
      <c r="FE802" s="193"/>
      <c r="FF802" s="193"/>
      <c r="FG802" s="193"/>
      <c r="FH802" s="193"/>
      <c r="FI802" s="193"/>
      <c r="FJ802" s="193"/>
      <c r="FK802" s="193"/>
      <c r="FL802" s="193"/>
      <c r="FM802" s="193"/>
      <c r="FN802" s="193"/>
      <c r="FO802" s="193"/>
      <c r="FP802" s="193"/>
      <c r="FQ802" s="193"/>
      <c r="FR802" s="193"/>
      <c r="FS802" s="193"/>
      <c r="FT802" s="193"/>
      <c r="FU802" s="193"/>
      <c r="FV802" s="193"/>
      <c r="FW802" s="193"/>
      <c r="FX802" s="193"/>
      <c r="FY802" s="193"/>
      <c r="FZ802" s="193"/>
      <c r="GA802" s="193"/>
      <c r="GB802" s="193"/>
      <c r="GC802" s="193"/>
      <c r="GD802" s="193"/>
      <c r="GE802" s="193"/>
      <c r="GF802" s="193"/>
      <c r="GG802" s="193"/>
      <c r="GH802" s="193"/>
      <c r="GI802" s="193"/>
      <c r="GJ802" s="193"/>
      <c r="GK802" s="193"/>
      <c r="GL802" s="193"/>
      <c r="GM802" s="193"/>
      <c r="GN802" s="193"/>
      <c r="GO802" s="193"/>
      <c r="GP802" s="193"/>
      <c r="GQ802" s="193"/>
      <c r="GR802" s="193"/>
      <c r="GS802" s="193"/>
      <c r="GT802" s="193"/>
      <c r="GU802" s="193"/>
      <c r="GV802" s="193"/>
      <c r="GW802" s="193"/>
      <c r="GX802" s="193"/>
      <c r="GY802" s="193"/>
      <c r="GZ802" s="193"/>
      <c r="HA802" s="193"/>
      <c r="HB802" s="193"/>
      <c r="HC802" s="193"/>
      <c r="HD802" s="193"/>
      <c r="HE802" s="193"/>
      <c r="HF802" s="193"/>
      <c r="HG802" s="193"/>
      <c r="HH802" s="193"/>
      <c r="HI802" s="193"/>
      <c r="HJ802" s="193"/>
      <c r="HK802" s="193"/>
      <c r="HL802" s="193"/>
      <c r="HM802" s="193"/>
      <c r="HN802" s="193"/>
      <c r="HO802" s="193"/>
      <c r="HP802" s="193"/>
      <c r="HQ802" s="193"/>
      <c r="HR802" s="193"/>
      <c r="HS802" s="193"/>
      <c r="HT802" s="193"/>
      <c r="HU802" s="193"/>
      <c r="HV802" s="193"/>
      <c r="HW802" s="193"/>
      <c r="HX802" s="193"/>
      <c r="HY802" s="193"/>
      <c r="HZ802" s="193"/>
      <c r="IA802" s="193"/>
      <c r="IB802" s="193"/>
      <c r="IC802" s="193"/>
      <c r="ID802" s="193"/>
      <c r="IE802" s="193"/>
      <c r="IF802" s="193"/>
      <c r="IG802" s="193"/>
      <c r="IH802" s="193"/>
      <c r="II802" s="193"/>
      <c r="IJ802" s="193"/>
      <c r="IK802" s="193"/>
      <c r="IL802" s="193"/>
      <c r="IM802" s="193"/>
      <c r="IN802" s="193"/>
      <c r="IO802" s="193"/>
      <c r="IP802" s="193"/>
      <c r="IQ802" s="193"/>
      <c r="IR802" s="193"/>
      <c r="IS802" s="193"/>
      <c r="IT802" s="193"/>
      <c r="IU802" s="193"/>
      <c r="IV802" s="193"/>
    </row>
    <row r="803" spans="1:256" s="165" customFormat="1" ht="38.25" customHeight="1">
      <c r="A803" s="192">
        <v>3</v>
      </c>
      <c r="B803" s="126" t="s">
        <v>5522</v>
      </c>
      <c r="C803" s="193" t="s">
        <v>1597</v>
      </c>
      <c r="D803" s="193" t="s">
        <v>1598</v>
      </c>
      <c r="E803" s="193" t="s">
        <v>1599</v>
      </c>
      <c r="F803" s="145" t="s">
        <v>1600</v>
      </c>
      <c r="G803" s="194" t="s">
        <v>1595</v>
      </c>
      <c r="H803" s="126" t="s">
        <v>5523</v>
      </c>
      <c r="I803" s="193"/>
      <c r="J803" s="193"/>
      <c r="K803" s="159">
        <v>42810</v>
      </c>
      <c r="L803" s="93" t="s">
        <v>1601</v>
      </c>
      <c r="M803" s="193"/>
      <c r="N803" s="193"/>
      <c r="O803" s="193"/>
      <c r="P803" s="193"/>
      <c r="Q803" s="193"/>
      <c r="R803" s="193"/>
      <c r="S803" s="193"/>
      <c r="T803" s="193"/>
      <c r="U803" s="193"/>
      <c r="V803" s="193"/>
      <c r="W803" s="193"/>
      <c r="X803" s="193"/>
      <c r="Y803" s="193"/>
      <c r="Z803" s="193"/>
      <c r="AA803" s="193"/>
      <c r="AB803" s="193"/>
      <c r="AC803" s="193"/>
      <c r="AD803" s="193"/>
      <c r="AE803" s="193"/>
      <c r="AF803" s="193"/>
      <c r="AG803" s="193"/>
      <c r="AH803" s="193"/>
      <c r="AI803" s="193"/>
      <c r="AJ803" s="193"/>
      <c r="AK803" s="193"/>
      <c r="AL803" s="193"/>
      <c r="AM803" s="193"/>
      <c r="AN803" s="193"/>
      <c r="AO803" s="193"/>
      <c r="AP803" s="193"/>
      <c r="AQ803" s="193"/>
      <c r="AR803" s="193"/>
      <c r="AS803" s="193"/>
      <c r="AT803" s="193"/>
      <c r="AU803" s="193"/>
      <c r="AV803" s="193"/>
      <c r="AW803" s="193"/>
      <c r="AX803" s="193"/>
      <c r="AY803" s="193"/>
      <c r="AZ803" s="193"/>
      <c r="BA803" s="193"/>
      <c r="BB803" s="193"/>
      <c r="BC803" s="193"/>
      <c r="BD803" s="193"/>
      <c r="BE803" s="193"/>
      <c r="BF803" s="193"/>
      <c r="BG803" s="193"/>
      <c r="BH803" s="193"/>
      <c r="BI803" s="193"/>
      <c r="BJ803" s="193"/>
      <c r="BK803" s="193"/>
      <c r="BL803" s="193"/>
      <c r="BM803" s="193"/>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c r="DB803" s="193"/>
      <c r="DC803" s="193"/>
      <c r="DD803" s="193"/>
      <c r="DE803" s="193"/>
      <c r="DF803" s="193"/>
      <c r="DG803" s="193"/>
      <c r="DH803" s="193"/>
      <c r="DI803" s="193"/>
      <c r="DJ803" s="193"/>
      <c r="DK803" s="193"/>
      <c r="DL803" s="193"/>
      <c r="DM803" s="193"/>
      <c r="DN803" s="193"/>
      <c r="DO803" s="193"/>
      <c r="DP803" s="193"/>
      <c r="DQ803" s="193"/>
      <c r="DR803" s="193"/>
      <c r="DS803" s="193"/>
      <c r="DT803" s="193"/>
      <c r="DU803" s="193"/>
      <c r="DV803" s="193"/>
      <c r="DW803" s="193"/>
      <c r="DX803" s="193"/>
      <c r="DY803" s="193"/>
      <c r="DZ803" s="193"/>
      <c r="EA803" s="193"/>
      <c r="EB803" s="193"/>
      <c r="EC803" s="193"/>
      <c r="ED803" s="193"/>
      <c r="EE803" s="193"/>
      <c r="EF803" s="193"/>
      <c r="EG803" s="193"/>
      <c r="EH803" s="193"/>
      <c r="EI803" s="193"/>
      <c r="EJ803" s="193"/>
      <c r="EK803" s="193"/>
      <c r="EL803" s="193"/>
      <c r="EM803" s="193"/>
      <c r="EN803" s="193"/>
      <c r="EO803" s="193"/>
      <c r="EP803" s="193"/>
      <c r="EQ803" s="193"/>
      <c r="ER803" s="193"/>
      <c r="ES803" s="193"/>
      <c r="ET803" s="193"/>
      <c r="EU803" s="193"/>
      <c r="EV803" s="193"/>
      <c r="EW803" s="193"/>
      <c r="EX803" s="193"/>
      <c r="EY803" s="193"/>
      <c r="EZ803" s="193"/>
      <c r="FA803" s="193"/>
      <c r="FB803" s="193"/>
      <c r="FC803" s="193"/>
      <c r="FD803" s="193"/>
      <c r="FE803" s="193"/>
      <c r="FF803" s="193"/>
      <c r="FG803" s="193"/>
      <c r="FH803" s="193"/>
      <c r="FI803" s="193"/>
      <c r="FJ803" s="193"/>
      <c r="FK803" s="193"/>
      <c r="FL803" s="193"/>
      <c r="FM803" s="193"/>
      <c r="FN803" s="193"/>
      <c r="FO803" s="193"/>
      <c r="FP803" s="193"/>
      <c r="FQ803" s="193"/>
      <c r="FR803" s="193"/>
      <c r="FS803" s="193"/>
      <c r="FT803" s="193"/>
      <c r="FU803" s="193"/>
      <c r="FV803" s="193"/>
      <c r="FW803" s="193"/>
      <c r="FX803" s="193"/>
      <c r="FY803" s="193"/>
      <c r="FZ803" s="193"/>
      <c r="GA803" s="193"/>
      <c r="GB803" s="193"/>
      <c r="GC803" s="193"/>
      <c r="GD803" s="193"/>
      <c r="GE803" s="193"/>
      <c r="GF803" s="193"/>
      <c r="GG803" s="193"/>
      <c r="GH803" s="193"/>
      <c r="GI803" s="193"/>
      <c r="GJ803" s="193"/>
      <c r="GK803" s="193"/>
      <c r="GL803" s="193"/>
      <c r="GM803" s="193"/>
      <c r="GN803" s="193"/>
      <c r="GO803" s="193"/>
      <c r="GP803" s="193"/>
      <c r="GQ803" s="193"/>
      <c r="GR803" s="193"/>
      <c r="GS803" s="193"/>
      <c r="GT803" s="193"/>
      <c r="GU803" s="193"/>
      <c r="GV803" s="193"/>
      <c r="GW803" s="193"/>
      <c r="GX803" s="193"/>
      <c r="GY803" s="193"/>
      <c r="GZ803" s="193"/>
      <c r="HA803" s="193"/>
      <c r="HB803" s="193"/>
      <c r="HC803" s="193"/>
      <c r="HD803" s="193"/>
      <c r="HE803" s="193"/>
      <c r="HF803" s="193"/>
      <c r="HG803" s="193"/>
      <c r="HH803" s="193"/>
      <c r="HI803" s="193"/>
      <c r="HJ803" s="193"/>
      <c r="HK803" s="193"/>
      <c r="HL803" s="193"/>
      <c r="HM803" s="193"/>
      <c r="HN803" s="193"/>
      <c r="HO803" s="193"/>
      <c r="HP803" s="193"/>
      <c r="HQ803" s="193"/>
      <c r="HR803" s="193"/>
      <c r="HS803" s="193"/>
      <c r="HT803" s="193"/>
      <c r="HU803" s="193"/>
      <c r="HV803" s="193"/>
      <c r="HW803" s="193"/>
      <c r="HX803" s="193"/>
      <c r="HY803" s="193"/>
      <c r="HZ803" s="193"/>
      <c r="IA803" s="193"/>
      <c r="IB803" s="193"/>
      <c r="IC803" s="193"/>
      <c r="ID803" s="193"/>
      <c r="IE803" s="193"/>
      <c r="IF803" s="193"/>
      <c r="IG803" s="193"/>
      <c r="IH803" s="193"/>
      <c r="II803" s="193"/>
      <c r="IJ803" s="193"/>
      <c r="IK803" s="193"/>
      <c r="IL803" s="193"/>
      <c r="IM803" s="193"/>
      <c r="IN803" s="193"/>
      <c r="IO803" s="193"/>
      <c r="IP803" s="193"/>
      <c r="IQ803" s="193"/>
      <c r="IR803" s="193"/>
      <c r="IS803" s="193"/>
      <c r="IT803" s="193"/>
      <c r="IU803" s="193"/>
      <c r="IV803" s="193"/>
    </row>
    <row r="804" spans="1:256" s="165" customFormat="1" ht="38.25" customHeight="1">
      <c r="A804" s="196">
        <v>4</v>
      </c>
      <c r="B804" s="126" t="s">
        <v>5522</v>
      </c>
      <c r="C804" s="193" t="s">
        <v>1602</v>
      </c>
      <c r="D804" s="193" t="s">
        <v>1603</v>
      </c>
      <c r="E804" s="193" t="s">
        <v>1604</v>
      </c>
      <c r="F804" s="145" t="s">
        <v>1605</v>
      </c>
      <c r="G804" s="194" t="s">
        <v>1606</v>
      </c>
      <c r="H804" s="126" t="s">
        <v>5523</v>
      </c>
      <c r="I804" s="193"/>
      <c r="J804" s="193"/>
      <c r="K804" s="159">
        <v>42810</v>
      </c>
      <c r="L804" s="93" t="s">
        <v>1607</v>
      </c>
      <c r="M804" s="193"/>
      <c r="N804" s="193"/>
      <c r="O804" s="193"/>
      <c r="P804" s="193"/>
      <c r="Q804" s="193"/>
      <c r="R804" s="193"/>
      <c r="S804" s="193"/>
      <c r="T804" s="193"/>
      <c r="U804" s="193"/>
      <c r="V804" s="193"/>
      <c r="W804" s="193"/>
      <c r="X804" s="193"/>
      <c r="Y804" s="193"/>
      <c r="Z804" s="193"/>
      <c r="AA804" s="193"/>
      <c r="AB804" s="193"/>
      <c r="AC804" s="193"/>
      <c r="AD804" s="193"/>
      <c r="AE804" s="193"/>
      <c r="AF804" s="193"/>
      <c r="AG804" s="193"/>
      <c r="AH804" s="193"/>
      <c r="AI804" s="193"/>
      <c r="AJ804" s="193"/>
      <c r="AK804" s="193"/>
      <c r="AL804" s="193"/>
      <c r="AM804" s="193"/>
      <c r="AN804" s="193"/>
      <c r="AO804" s="193"/>
      <c r="AP804" s="193"/>
      <c r="AQ804" s="193"/>
      <c r="AR804" s="193"/>
      <c r="AS804" s="193"/>
      <c r="AT804" s="193"/>
      <c r="AU804" s="193"/>
      <c r="AV804" s="193"/>
      <c r="AW804" s="193"/>
      <c r="AX804" s="193"/>
      <c r="AY804" s="193"/>
      <c r="AZ804" s="193"/>
      <c r="BA804" s="193"/>
      <c r="BB804" s="193"/>
      <c r="BC804" s="193"/>
      <c r="BD804" s="193"/>
      <c r="BE804" s="193"/>
      <c r="BF804" s="193"/>
      <c r="BG804" s="193"/>
      <c r="BH804" s="193"/>
      <c r="BI804" s="193"/>
      <c r="BJ804" s="193"/>
      <c r="BK804" s="193"/>
      <c r="BL804" s="193"/>
      <c r="BM804" s="193"/>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c r="DB804" s="193"/>
      <c r="DC804" s="193"/>
      <c r="DD804" s="193"/>
      <c r="DE804" s="193"/>
      <c r="DF804" s="193"/>
      <c r="DG804" s="193"/>
      <c r="DH804" s="193"/>
      <c r="DI804" s="193"/>
      <c r="DJ804" s="193"/>
      <c r="DK804" s="193"/>
      <c r="DL804" s="193"/>
      <c r="DM804" s="193"/>
      <c r="DN804" s="193"/>
      <c r="DO804" s="193"/>
      <c r="DP804" s="193"/>
      <c r="DQ804" s="193"/>
      <c r="DR804" s="193"/>
      <c r="DS804" s="193"/>
      <c r="DT804" s="193"/>
      <c r="DU804" s="193"/>
      <c r="DV804" s="193"/>
      <c r="DW804" s="193"/>
      <c r="DX804" s="193"/>
      <c r="DY804" s="193"/>
      <c r="DZ804" s="193"/>
      <c r="EA804" s="193"/>
      <c r="EB804" s="193"/>
      <c r="EC804" s="193"/>
      <c r="ED804" s="193"/>
      <c r="EE804" s="193"/>
      <c r="EF804" s="193"/>
      <c r="EG804" s="193"/>
      <c r="EH804" s="193"/>
      <c r="EI804" s="193"/>
      <c r="EJ804" s="193"/>
      <c r="EK804" s="193"/>
      <c r="EL804" s="193"/>
      <c r="EM804" s="193"/>
      <c r="EN804" s="193"/>
      <c r="EO804" s="193"/>
      <c r="EP804" s="193"/>
      <c r="EQ804" s="193"/>
      <c r="ER804" s="193"/>
      <c r="ES804" s="193"/>
      <c r="ET804" s="193"/>
      <c r="EU804" s="193"/>
      <c r="EV804" s="193"/>
      <c r="EW804" s="193"/>
      <c r="EX804" s="193"/>
      <c r="EY804" s="193"/>
      <c r="EZ804" s="193"/>
      <c r="FA804" s="193"/>
      <c r="FB804" s="193"/>
      <c r="FC804" s="193"/>
      <c r="FD804" s="193"/>
      <c r="FE804" s="193"/>
      <c r="FF804" s="193"/>
      <c r="FG804" s="193"/>
      <c r="FH804" s="193"/>
      <c r="FI804" s="193"/>
      <c r="FJ804" s="193"/>
      <c r="FK804" s="193"/>
      <c r="FL804" s="193"/>
      <c r="FM804" s="193"/>
      <c r="FN804" s="193"/>
      <c r="FO804" s="193"/>
      <c r="FP804" s="193"/>
      <c r="FQ804" s="193"/>
      <c r="FR804" s="193"/>
      <c r="FS804" s="193"/>
      <c r="FT804" s="193"/>
      <c r="FU804" s="193"/>
      <c r="FV804" s="193"/>
      <c r="FW804" s="193"/>
      <c r="FX804" s="193"/>
      <c r="FY804" s="193"/>
      <c r="FZ804" s="193"/>
      <c r="GA804" s="193"/>
      <c r="GB804" s="193"/>
      <c r="GC804" s="193"/>
      <c r="GD804" s="193"/>
      <c r="GE804" s="193"/>
      <c r="GF804" s="193"/>
      <c r="GG804" s="193"/>
      <c r="GH804" s="193"/>
      <c r="GI804" s="193"/>
      <c r="GJ804" s="193"/>
      <c r="GK804" s="193"/>
      <c r="GL804" s="193"/>
      <c r="GM804" s="193"/>
      <c r="GN804" s="193"/>
      <c r="GO804" s="193"/>
      <c r="GP804" s="193"/>
      <c r="GQ804" s="193"/>
      <c r="GR804" s="193"/>
      <c r="GS804" s="193"/>
      <c r="GT804" s="193"/>
      <c r="GU804" s="193"/>
      <c r="GV804" s="193"/>
      <c r="GW804" s="193"/>
      <c r="GX804" s="193"/>
      <c r="GY804" s="193"/>
      <c r="GZ804" s="193"/>
      <c r="HA804" s="193"/>
      <c r="HB804" s="193"/>
      <c r="HC804" s="193"/>
      <c r="HD804" s="193"/>
      <c r="HE804" s="193"/>
      <c r="HF804" s="193"/>
      <c r="HG804" s="193"/>
      <c r="HH804" s="193"/>
      <c r="HI804" s="193"/>
      <c r="HJ804" s="193"/>
      <c r="HK804" s="193"/>
      <c r="HL804" s="193"/>
      <c r="HM804" s="193"/>
      <c r="HN804" s="193"/>
      <c r="HO804" s="193"/>
      <c r="HP804" s="193"/>
      <c r="HQ804" s="193"/>
      <c r="HR804" s="193"/>
      <c r="HS804" s="193"/>
      <c r="HT804" s="193"/>
      <c r="HU804" s="193"/>
      <c r="HV804" s="193"/>
      <c r="HW804" s="193"/>
      <c r="HX804" s="193"/>
      <c r="HY804" s="193"/>
      <c r="HZ804" s="193"/>
      <c r="IA804" s="193"/>
      <c r="IB804" s="193"/>
      <c r="IC804" s="193"/>
      <c r="ID804" s="193"/>
      <c r="IE804" s="193"/>
      <c r="IF804" s="193"/>
      <c r="IG804" s="193"/>
      <c r="IH804" s="193"/>
      <c r="II804" s="193"/>
      <c r="IJ804" s="193"/>
      <c r="IK804" s="193"/>
      <c r="IL804" s="193"/>
      <c r="IM804" s="193"/>
      <c r="IN804" s="193"/>
      <c r="IO804" s="193"/>
      <c r="IP804" s="193"/>
      <c r="IQ804" s="193"/>
      <c r="IR804" s="193"/>
      <c r="IS804" s="193"/>
      <c r="IT804" s="193"/>
      <c r="IU804" s="193"/>
      <c r="IV804" s="193"/>
    </row>
    <row r="805" spans="1:256" s="165" customFormat="1" ht="38.25" customHeight="1">
      <c r="A805" s="192">
        <v>5</v>
      </c>
      <c r="B805" s="126" t="s">
        <v>5522</v>
      </c>
      <c r="C805" s="193" t="s">
        <v>1609</v>
      </c>
      <c r="D805" s="193" t="s">
        <v>1608</v>
      </c>
      <c r="E805" s="193" t="s">
        <v>1610</v>
      </c>
      <c r="F805" s="145" t="s">
        <v>1611</v>
      </c>
      <c r="G805" s="194" t="s">
        <v>1612</v>
      </c>
      <c r="H805" s="126" t="s">
        <v>5523</v>
      </c>
      <c r="I805" s="193"/>
      <c r="J805" s="193"/>
      <c r="K805" s="159">
        <v>42500</v>
      </c>
      <c r="L805" s="93" t="s">
        <v>1613</v>
      </c>
      <c r="M805" s="193"/>
      <c r="N805" s="193"/>
      <c r="O805" s="193"/>
      <c r="P805" s="193"/>
      <c r="Q805" s="193"/>
      <c r="R805" s="193"/>
      <c r="S805" s="193"/>
      <c r="T805" s="193"/>
      <c r="U805" s="193"/>
      <c r="V805" s="193"/>
      <c r="W805" s="193"/>
      <c r="X805" s="193"/>
      <c r="Y805" s="193"/>
      <c r="Z805" s="193"/>
      <c r="AA805" s="193"/>
      <c r="AB805" s="193"/>
      <c r="AC805" s="193"/>
      <c r="AD805" s="193"/>
      <c r="AE805" s="193"/>
      <c r="AF805" s="193"/>
      <c r="AG805" s="193"/>
      <c r="AH805" s="193"/>
      <c r="AI805" s="193"/>
      <c r="AJ805" s="193"/>
      <c r="AK805" s="193"/>
      <c r="AL805" s="193"/>
      <c r="AM805" s="193"/>
      <c r="AN805" s="193"/>
      <c r="AO805" s="193"/>
      <c r="AP805" s="193"/>
      <c r="AQ805" s="193"/>
      <c r="AR805" s="193"/>
      <c r="AS805" s="193"/>
      <c r="AT805" s="193"/>
      <c r="AU805" s="193"/>
      <c r="AV805" s="193"/>
      <c r="AW805" s="193"/>
      <c r="AX805" s="193"/>
      <c r="AY805" s="193"/>
      <c r="AZ805" s="193"/>
      <c r="BA805" s="193"/>
      <c r="BB805" s="193"/>
      <c r="BC805" s="193"/>
      <c r="BD805" s="193"/>
      <c r="BE805" s="193"/>
      <c r="BF805" s="193"/>
      <c r="BG805" s="193"/>
      <c r="BH805" s="193"/>
      <c r="BI805" s="193"/>
      <c r="BJ805" s="193"/>
      <c r="BK805" s="193"/>
      <c r="BL805" s="193"/>
      <c r="BM805" s="193"/>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193"/>
      <c r="DB805" s="193"/>
      <c r="DC805" s="193"/>
      <c r="DD805" s="193"/>
      <c r="DE805" s="193"/>
      <c r="DF805" s="193"/>
      <c r="DG805" s="193"/>
      <c r="DH805" s="193"/>
      <c r="DI805" s="193"/>
      <c r="DJ805" s="193"/>
      <c r="DK805" s="193"/>
      <c r="DL805" s="193"/>
      <c r="DM805" s="193"/>
      <c r="DN805" s="193"/>
      <c r="DO805" s="193"/>
      <c r="DP805" s="193"/>
      <c r="DQ805" s="193"/>
      <c r="DR805" s="193"/>
      <c r="DS805" s="193"/>
      <c r="DT805" s="193"/>
      <c r="DU805" s="193"/>
      <c r="DV805" s="193"/>
      <c r="DW805" s="193"/>
      <c r="DX805" s="193"/>
      <c r="DY805" s="193"/>
      <c r="DZ805" s="193"/>
      <c r="EA805" s="193"/>
      <c r="EB805" s="193"/>
      <c r="EC805" s="193"/>
      <c r="ED805" s="193"/>
      <c r="EE805" s="193"/>
      <c r="EF805" s="193"/>
      <c r="EG805" s="193"/>
      <c r="EH805" s="193"/>
      <c r="EI805" s="193"/>
      <c r="EJ805" s="193"/>
      <c r="EK805" s="193"/>
      <c r="EL805" s="193"/>
      <c r="EM805" s="193"/>
      <c r="EN805" s="193"/>
      <c r="EO805" s="193"/>
      <c r="EP805" s="193"/>
      <c r="EQ805" s="193"/>
      <c r="ER805" s="193"/>
      <c r="ES805" s="193"/>
      <c r="ET805" s="193"/>
      <c r="EU805" s="193"/>
      <c r="EV805" s="193"/>
      <c r="EW805" s="193"/>
      <c r="EX805" s="193"/>
      <c r="EY805" s="193"/>
      <c r="EZ805" s="193"/>
      <c r="FA805" s="193"/>
      <c r="FB805" s="193"/>
      <c r="FC805" s="193"/>
      <c r="FD805" s="193"/>
      <c r="FE805" s="193"/>
      <c r="FF805" s="193"/>
      <c r="FG805" s="193"/>
      <c r="FH805" s="193"/>
      <c r="FI805" s="193"/>
      <c r="FJ805" s="193"/>
      <c r="FK805" s="193"/>
      <c r="FL805" s="193"/>
      <c r="FM805" s="193"/>
      <c r="FN805" s="193"/>
      <c r="FO805" s="193"/>
      <c r="FP805" s="193"/>
      <c r="FQ805" s="193"/>
      <c r="FR805" s="193"/>
      <c r="FS805" s="193"/>
      <c r="FT805" s="193"/>
      <c r="FU805" s="193"/>
      <c r="FV805" s="193"/>
      <c r="FW805" s="193"/>
      <c r="FX805" s="193"/>
      <c r="FY805" s="193"/>
      <c r="FZ805" s="193"/>
      <c r="GA805" s="193"/>
      <c r="GB805" s="193"/>
      <c r="GC805" s="193"/>
      <c r="GD805" s="193"/>
      <c r="GE805" s="193"/>
      <c r="GF805" s="193"/>
      <c r="GG805" s="193"/>
      <c r="GH805" s="193"/>
      <c r="GI805" s="193"/>
      <c r="GJ805" s="193"/>
      <c r="GK805" s="193"/>
      <c r="GL805" s="193"/>
      <c r="GM805" s="193"/>
      <c r="GN805" s="193"/>
      <c r="GO805" s="193"/>
      <c r="GP805" s="193"/>
      <c r="GQ805" s="193"/>
      <c r="GR805" s="193"/>
      <c r="GS805" s="193"/>
      <c r="GT805" s="193"/>
      <c r="GU805" s="193"/>
      <c r="GV805" s="193"/>
      <c r="GW805" s="193"/>
      <c r="GX805" s="193"/>
      <c r="GY805" s="193"/>
      <c r="GZ805" s="193"/>
      <c r="HA805" s="193"/>
      <c r="HB805" s="193"/>
      <c r="HC805" s="193"/>
      <c r="HD805" s="193"/>
      <c r="HE805" s="193"/>
      <c r="HF805" s="193"/>
      <c r="HG805" s="193"/>
      <c r="HH805" s="193"/>
      <c r="HI805" s="193"/>
      <c r="HJ805" s="193"/>
      <c r="HK805" s="193"/>
      <c r="HL805" s="193"/>
      <c r="HM805" s="193"/>
      <c r="HN805" s="193"/>
      <c r="HO805" s="193"/>
      <c r="HP805" s="193"/>
      <c r="HQ805" s="193"/>
      <c r="HR805" s="193"/>
      <c r="HS805" s="193"/>
      <c r="HT805" s="193"/>
      <c r="HU805" s="193"/>
      <c r="HV805" s="193"/>
      <c r="HW805" s="193"/>
      <c r="HX805" s="193"/>
      <c r="HY805" s="193"/>
      <c r="HZ805" s="193"/>
      <c r="IA805" s="193"/>
      <c r="IB805" s="193"/>
      <c r="IC805" s="193"/>
      <c r="ID805" s="193"/>
      <c r="IE805" s="193"/>
      <c r="IF805" s="193"/>
      <c r="IG805" s="193"/>
      <c r="IH805" s="193"/>
      <c r="II805" s="193"/>
      <c r="IJ805" s="193"/>
      <c r="IK805" s="193"/>
      <c r="IL805" s="193"/>
      <c r="IM805" s="193"/>
      <c r="IN805" s="193"/>
      <c r="IO805" s="193"/>
      <c r="IP805" s="193"/>
      <c r="IQ805" s="193"/>
      <c r="IR805" s="193"/>
      <c r="IS805" s="193"/>
      <c r="IT805" s="193"/>
      <c r="IU805" s="193"/>
      <c r="IV805" s="193"/>
    </row>
    <row r="806" spans="1:256" s="165" customFormat="1" ht="38.25" customHeight="1">
      <c r="A806" s="196">
        <v>6</v>
      </c>
      <c r="B806" s="126" t="s">
        <v>5522</v>
      </c>
      <c r="C806" s="193" t="s">
        <v>1614</v>
      </c>
      <c r="D806" s="193" t="s">
        <v>1608</v>
      </c>
      <c r="E806" s="193" t="s">
        <v>1615</v>
      </c>
      <c r="F806" s="145" t="s">
        <v>1616</v>
      </c>
      <c r="G806" s="194" t="s">
        <v>1617</v>
      </c>
      <c r="H806" s="126" t="s">
        <v>5523</v>
      </c>
      <c r="I806" s="193"/>
      <c r="J806" s="193"/>
      <c r="K806" s="159">
        <v>42851</v>
      </c>
      <c r="L806" s="93" t="s">
        <v>1618</v>
      </c>
      <c r="M806" s="193"/>
      <c r="N806" s="193"/>
      <c r="O806" s="193"/>
      <c r="P806" s="193"/>
      <c r="Q806" s="193"/>
      <c r="R806" s="193"/>
      <c r="S806" s="193"/>
      <c r="T806" s="193"/>
      <c r="U806" s="193"/>
      <c r="V806" s="193"/>
      <c r="W806" s="193"/>
      <c r="X806" s="193"/>
      <c r="Y806" s="193"/>
      <c r="Z806" s="193"/>
      <c r="AA806" s="193"/>
      <c r="AB806" s="193"/>
      <c r="AC806" s="193"/>
      <c r="AD806" s="193"/>
      <c r="AE806" s="193"/>
      <c r="AF806" s="193"/>
      <c r="AG806" s="193"/>
      <c r="AH806" s="193"/>
      <c r="AI806" s="193"/>
      <c r="AJ806" s="193"/>
      <c r="AK806" s="193"/>
      <c r="AL806" s="193"/>
      <c r="AM806" s="193"/>
      <c r="AN806" s="193"/>
      <c r="AO806" s="193"/>
      <c r="AP806" s="193"/>
      <c r="AQ806" s="193"/>
      <c r="AR806" s="193"/>
      <c r="AS806" s="193"/>
      <c r="AT806" s="193"/>
      <c r="AU806" s="193"/>
      <c r="AV806" s="193"/>
      <c r="AW806" s="193"/>
      <c r="AX806" s="193"/>
      <c r="AY806" s="193"/>
      <c r="AZ806" s="193"/>
      <c r="BA806" s="193"/>
      <c r="BB806" s="193"/>
      <c r="BC806" s="193"/>
      <c r="BD806" s="193"/>
      <c r="BE806" s="193"/>
      <c r="BF806" s="193"/>
      <c r="BG806" s="193"/>
      <c r="BH806" s="193"/>
      <c r="BI806" s="193"/>
      <c r="BJ806" s="193"/>
      <c r="BK806" s="193"/>
      <c r="BL806" s="193"/>
      <c r="BM806" s="193"/>
      <c r="BN806" s="193"/>
      <c r="BO806" s="193"/>
      <c r="BP806" s="193"/>
      <c r="BQ806" s="193"/>
      <c r="BR806" s="193"/>
      <c r="BS806" s="193"/>
      <c r="BT806" s="193"/>
      <c r="BU806" s="193"/>
      <c r="BV806" s="193"/>
      <c r="BW806" s="193"/>
      <c r="BX806" s="193"/>
      <c r="BY806" s="193"/>
      <c r="BZ806" s="193"/>
      <c r="CA806" s="193"/>
      <c r="CB806" s="193"/>
      <c r="CC806" s="193"/>
      <c r="CD806" s="193"/>
      <c r="CE806" s="193"/>
      <c r="CF806" s="193"/>
      <c r="CG806" s="193"/>
      <c r="CH806" s="193"/>
      <c r="CI806" s="193"/>
      <c r="CJ806" s="193"/>
      <c r="CK806" s="193"/>
      <c r="CL806" s="193"/>
      <c r="CM806" s="193"/>
      <c r="CN806" s="193"/>
      <c r="CO806" s="193"/>
      <c r="CP806" s="193"/>
      <c r="CQ806" s="193"/>
      <c r="CR806" s="193"/>
      <c r="CS806" s="193"/>
      <c r="CT806" s="193"/>
      <c r="CU806" s="193"/>
      <c r="CV806" s="193"/>
      <c r="CW806" s="193"/>
      <c r="CX806" s="193"/>
      <c r="CY806" s="193"/>
      <c r="CZ806" s="193"/>
      <c r="DA806" s="193"/>
      <c r="DB806" s="193"/>
      <c r="DC806" s="193"/>
      <c r="DD806" s="193"/>
      <c r="DE806" s="193"/>
      <c r="DF806" s="193"/>
      <c r="DG806" s="193"/>
      <c r="DH806" s="193"/>
      <c r="DI806" s="193"/>
      <c r="DJ806" s="193"/>
      <c r="DK806" s="193"/>
      <c r="DL806" s="193"/>
      <c r="DM806" s="193"/>
      <c r="DN806" s="193"/>
      <c r="DO806" s="193"/>
      <c r="DP806" s="193"/>
      <c r="DQ806" s="193"/>
      <c r="DR806" s="193"/>
      <c r="DS806" s="193"/>
      <c r="DT806" s="193"/>
      <c r="DU806" s="193"/>
      <c r="DV806" s="193"/>
      <c r="DW806" s="193"/>
      <c r="DX806" s="193"/>
      <c r="DY806" s="193"/>
      <c r="DZ806" s="193"/>
      <c r="EA806" s="193"/>
      <c r="EB806" s="193"/>
      <c r="EC806" s="193"/>
      <c r="ED806" s="193"/>
      <c r="EE806" s="193"/>
      <c r="EF806" s="193"/>
      <c r="EG806" s="193"/>
      <c r="EH806" s="193"/>
      <c r="EI806" s="193"/>
      <c r="EJ806" s="193"/>
      <c r="EK806" s="193"/>
      <c r="EL806" s="193"/>
      <c r="EM806" s="193"/>
      <c r="EN806" s="193"/>
      <c r="EO806" s="193"/>
      <c r="EP806" s="193"/>
      <c r="EQ806" s="193"/>
      <c r="ER806" s="193"/>
      <c r="ES806" s="193"/>
      <c r="ET806" s="193"/>
      <c r="EU806" s="193"/>
      <c r="EV806" s="193"/>
      <c r="EW806" s="193"/>
      <c r="EX806" s="193"/>
      <c r="EY806" s="193"/>
      <c r="EZ806" s="193"/>
      <c r="FA806" s="193"/>
      <c r="FB806" s="193"/>
      <c r="FC806" s="193"/>
      <c r="FD806" s="193"/>
      <c r="FE806" s="193"/>
      <c r="FF806" s="193"/>
      <c r="FG806" s="193"/>
      <c r="FH806" s="193"/>
      <c r="FI806" s="193"/>
      <c r="FJ806" s="193"/>
      <c r="FK806" s="193"/>
      <c r="FL806" s="193"/>
      <c r="FM806" s="193"/>
      <c r="FN806" s="193"/>
      <c r="FO806" s="193"/>
      <c r="FP806" s="193"/>
      <c r="FQ806" s="193"/>
      <c r="FR806" s="193"/>
      <c r="FS806" s="193"/>
      <c r="FT806" s="193"/>
      <c r="FU806" s="193"/>
      <c r="FV806" s="193"/>
      <c r="FW806" s="193"/>
      <c r="FX806" s="193"/>
      <c r="FY806" s="193"/>
      <c r="FZ806" s="193"/>
      <c r="GA806" s="193"/>
      <c r="GB806" s="193"/>
      <c r="GC806" s="193"/>
      <c r="GD806" s="193"/>
      <c r="GE806" s="193"/>
      <c r="GF806" s="193"/>
      <c r="GG806" s="193"/>
      <c r="GH806" s="193"/>
      <c r="GI806" s="193"/>
      <c r="GJ806" s="193"/>
      <c r="GK806" s="193"/>
      <c r="GL806" s="193"/>
      <c r="GM806" s="193"/>
      <c r="GN806" s="193"/>
      <c r="GO806" s="193"/>
      <c r="GP806" s="193"/>
      <c r="GQ806" s="193"/>
      <c r="GR806" s="193"/>
      <c r="GS806" s="193"/>
      <c r="GT806" s="193"/>
      <c r="GU806" s="193"/>
      <c r="GV806" s="193"/>
      <c r="GW806" s="193"/>
      <c r="GX806" s="193"/>
      <c r="GY806" s="193"/>
      <c r="GZ806" s="193"/>
      <c r="HA806" s="193"/>
      <c r="HB806" s="193"/>
      <c r="HC806" s="193"/>
      <c r="HD806" s="193"/>
      <c r="HE806" s="193"/>
      <c r="HF806" s="193"/>
      <c r="HG806" s="193"/>
      <c r="HH806" s="193"/>
      <c r="HI806" s="193"/>
      <c r="HJ806" s="193"/>
      <c r="HK806" s="193"/>
      <c r="HL806" s="193"/>
      <c r="HM806" s="193"/>
      <c r="HN806" s="193"/>
      <c r="HO806" s="193"/>
      <c r="HP806" s="193"/>
      <c r="HQ806" s="193"/>
      <c r="HR806" s="193"/>
      <c r="HS806" s="193"/>
      <c r="HT806" s="193"/>
      <c r="HU806" s="193"/>
      <c r="HV806" s="193"/>
      <c r="HW806" s="193"/>
      <c r="HX806" s="193"/>
      <c r="HY806" s="193"/>
      <c r="HZ806" s="193"/>
      <c r="IA806" s="193"/>
      <c r="IB806" s="193"/>
      <c r="IC806" s="193"/>
      <c r="ID806" s="193"/>
      <c r="IE806" s="193"/>
      <c r="IF806" s="193"/>
      <c r="IG806" s="193"/>
      <c r="IH806" s="193"/>
      <c r="II806" s="193"/>
      <c r="IJ806" s="193"/>
      <c r="IK806" s="193"/>
      <c r="IL806" s="193"/>
      <c r="IM806" s="193"/>
      <c r="IN806" s="193"/>
      <c r="IO806" s="193"/>
      <c r="IP806" s="193"/>
      <c r="IQ806" s="193"/>
      <c r="IR806" s="193"/>
      <c r="IS806" s="193"/>
      <c r="IT806" s="193"/>
      <c r="IU806" s="193"/>
      <c r="IV806" s="193"/>
    </row>
    <row r="807" spans="1:256" s="165" customFormat="1" ht="38.25" customHeight="1">
      <c r="A807" s="192">
        <v>7</v>
      </c>
      <c r="B807" s="126" t="s">
        <v>5522</v>
      </c>
      <c r="C807" s="193" t="s">
        <v>1619</v>
      </c>
      <c r="D807" s="193" t="s">
        <v>1620</v>
      </c>
      <c r="E807" s="193" t="s">
        <v>1621</v>
      </c>
      <c r="F807" s="145" t="s">
        <v>1622</v>
      </c>
      <c r="G807" s="194" t="s">
        <v>1623</v>
      </c>
      <c r="H807" s="126" t="s">
        <v>5523</v>
      </c>
      <c r="I807" s="193"/>
      <c r="J807" s="193"/>
      <c r="K807" s="159">
        <v>42810</v>
      </c>
      <c r="L807" s="93" t="s">
        <v>1624</v>
      </c>
      <c r="M807" s="193"/>
      <c r="N807" s="193"/>
      <c r="O807" s="193"/>
      <c r="P807" s="193"/>
      <c r="Q807" s="193"/>
      <c r="R807" s="193"/>
      <c r="S807" s="193"/>
      <c r="T807" s="193"/>
      <c r="U807" s="193"/>
      <c r="V807" s="193"/>
      <c r="W807" s="193"/>
      <c r="X807" s="193"/>
      <c r="Y807" s="193"/>
      <c r="Z807" s="193"/>
      <c r="AA807" s="193"/>
      <c r="AB807" s="193"/>
      <c r="AC807" s="193"/>
      <c r="AD807" s="193"/>
      <c r="AE807" s="193"/>
      <c r="AF807" s="193"/>
      <c r="AG807" s="193"/>
      <c r="AH807" s="193"/>
      <c r="AI807" s="193"/>
      <c r="AJ807" s="193"/>
      <c r="AK807" s="193"/>
      <c r="AL807" s="193"/>
      <c r="AM807" s="193"/>
      <c r="AN807" s="193"/>
      <c r="AO807" s="193"/>
      <c r="AP807" s="193"/>
      <c r="AQ807" s="193"/>
      <c r="AR807" s="193"/>
      <c r="AS807" s="193"/>
      <c r="AT807" s="193"/>
      <c r="AU807" s="193"/>
      <c r="AV807" s="193"/>
      <c r="AW807" s="193"/>
      <c r="AX807" s="193"/>
      <c r="AY807" s="193"/>
      <c r="AZ807" s="193"/>
      <c r="BA807" s="193"/>
      <c r="BB807" s="193"/>
      <c r="BC807" s="193"/>
      <c r="BD807" s="193"/>
      <c r="BE807" s="193"/>
      <c r="BF807" s="193"/>
      <c r="BG807" s="193"/>
      <c r="BH807" s="193"/>
      <c r="BI807" s="193"/>
      <c r="BJ807" s="193"/>
      <c r="BK807" s="193"/>
      <c r="BL807" s="193"/>
      <c r="BM807" s="193"/>
      <c r="BN807" s="193"/>
      <c r="BO807" s="193"/>
      <c r="BP807" s="193"/>
      <c r="BQ807" s="193"/>
      <c r="BR807" s="193"/>
      <c r="BS807" s="193"/>
      <c r="BT807" s="193"/>
      <c r="BU807" s="193"/>
      <c r="BV807" s="193"/>
      <c r="BW807" s="193"/>
      <c r="BX807" s="193"/>
      <c r="BY807" s="193"/>
      <c r="BZ807" s="193"/>
      <c r="CA807" s="193"/>
      <c r="CB807" s="193"/>
      <c r="CC807" s="193"/>
      <c r="CD807" s="193"/>
      <c r="CE807" s="193"/>
      <c r="CF807" s="193"/>
      <c r="CG807" s="193"/>
      <c r="CH807" s="193"/>
      <c r="CI807" s="193"/>
      <c r="CJ807" s="193"/>
      <c r="CK807" s="193"/>
      <c r="CL807" s="193"/>
      <c r="CM807" s="193"/>
      <c r="CN807" s="193"/>
      <c r="CO807" s="193"/>
      <c r="CP807" s="193"/>
      <c r="CQ807" s="193"/>
      <c r="CR807" s="193"/>
      <c r="CS807" s="193"/>
      <c r="CT807" s="193"/>
      <c r="CU807" s="193"/>
      <c r="CV807" s="193"/>
      <c r="CW807" s="193"/>
      <c r="CX807" s="193"/>
      <c r="CY807" s="193"/>
      <c r="CZ807" s="193"/>
      <c r="DA807" s="193"/>
      <c r="DB807" s="193"/>
      <c r="DC807" s="193"/>
      <c r="DD807" s="193"/>
      <c r="DE807" s="193"/>
      <c r="DF807" s="193"/>
      <c r="DG807" s="193"/>
      <c r="DH807" s="193"/>
      <c r="DI807" s="193"/>
      <c r="DJ807" s="193"/>
      <c r="DK807" s="193"/>
      <c r="DL807" s="193"/>
      <c r="DM807" s="193"/>
      <c r="DN807" s="193"/>
      <c r="DO807" s="193"/>
      <c r="DP807" s="193"/>
      <c r="DQ807" s="193"/>
      <c r="DR807" s="193"/>
      <c r="DS807" s="193"/>
      <c r="DT807" s="193"/>
      <c r="DU807" s="193"/>
      <c r="DV807" s="193"/>
      <c r="DW807" s="193"/>
      <c r="DX807" s="193"/>
      <c r="DY807" s="193"/>
      <c r="DZ807" s="193"/>
      <c r="EA807" s="193"/>
      <c r="EB807" s="193"/>
      <c r="EC807" s="193"/>
      <c r="ED807" s="193"/>
      <c r="EE807" s="193"/>
      <c r="EF807" s="193"/>
      <c r="EG807" s="193"/>
      <c r="EH807" s="193"/>
      <c r="EI807" s="193"/>
      <c r="EJ807" s="193"/>
      <c r="EK807" s="193"/>
      <c r="EL807" s="193"/>
      <c r="EM807" s="193"/>
      <c r="EN807" s="193"/>
      <c r="EO807" s="193"/>
      <c r="EP807" s="193"/>
      <c r="EQ807" s="193"/>
      <c r="ER807" s="193"/>
      <c r="ES807" s="193"/>
      <c r="ET807" s="193"/>
      <c r="EU807" s="193"/>
      <c r="EV807" s="193"/>
      <c r="EW807" s="193"/>
      <c r="EX807" s="193"/>
      <c r="EY807" s="193"/>
      <c r="EZ807" s="193"/>
      <c r="FA807" s="193"/>
      <c r="FB807" s="193"/>
      <c r="FC807" s="193"/>
      <c r="FD807" s="193"/>
      <c r="FE807" s="193"/>
      <c r="FF807" s="193"/>
      <c r="FG807" s="193"/>
      <c r="FH807" s="193"/>
      <c r="FI807" s="193"/>
      <c r="FJ807" s="193"/>
      <c r="FK807" s="193"/>
      <c r="FL807" s="193"/>
      <c r="FM807" s="193"/>
      <c r="FN807" s="193"/>
      <c r="FO807" s="193"/>
      <c r="FP807" s="193"/>
      <c r="FQ807" s="193"/>
      <c r="FR807" s="193"/>
      <c r="FS807" s="193"/>
      <c r="FT807" s="193"/>
      <c r="FU807" s="193"/>
      <c r="FV807" s="193"/>
      <c r="FW807" s="193"/>
      <c r="FX807" s="193"/>
      <c r="FY807" s="193"/>
      <c r="FZ807" s="193"/>
      <c r="GA807" s="193"/>
      <c r="GB807" s="193"/>
      <c r="GC807" s="193"/>
      <c r="GD807" s="193"/>
      <c r="GE807" s="193"/>
      <c r="GF807" s="193"/>
      <c r="GG807" s="193"/>
      <c r="GH807" s="193"/>
      <c r="GI807" s="193"/>
      <c r="GJ807" s="193"/>
      <c r="GK807" s="193"/>
      <c r="GL807" s="193"/>
      <c r="GM807" s="193"/>
      <c r="GN807" s="193"/>
      <c r="GO807" s="193"/>
      <c r="GP807" s="193"/>
      <c r="GQ807" s="193"/>
      <c r="GR807" s="193"/>
      <c r="GS807" s="193"/>
      <c r="GT807" s="193"/>
      <c r="GU807" s="193"/>
      <c r="GV807" s="193"/>
      <c r="GW807" s="193"/>
      <c r="GX807" s="193"/>
      <c r="GY807" s="193"/>
      <c r="GZ807" s="193"/>
      <c r="HA807" s="193"/>
      <c r="HB807" s="193"/>
      <c r="HC807" s="193"/>
      <c r="HD807" s="193"/>
      <c r="HE807" s="193"/>
      <c r="HF807" s="193"/>
      <c r="HG807" s="193"/>
      <c r="HH807" s="193"/>
      <c r="HI807" s="193"/>
      <c r="HJ807" s="193"/>
      <c r="HK807" s="193"/>
      <c r="HL807" s="193"/>
      <c r="HM807" s="193"/>
      <c r="HN807" s="193"/>
      <c r="HO807" s="193"/>
      <c r="HP807" s="193"/>
      <c r="HQ807" s="193"/>
      <c r="HR807" s="193"/>
      <c r="HS807" s="193"/>
      <c r="HT807" s="193"/>
      <c r="HU807" s="193"/>
      <c r="HV807" s="193"/>
      <c r="HW807" s="193"/>
      <c r="HX807" s="193"/>
      <c r="HY807" s="193"/>
      <c r="HZ807" s="193"/>
      <c r="IA807" s="193"/>
      <c r="IB807" s="193"/>
      <c r="IC807" s="193"/>
      <c r="ID807" s="193"/>
      <c r="IE807" s="193"/>
      <c r="IF807" s="193"/>
      <c r="IG807" s="193"/>
      <c r="IH807" s="193"/>
      <c r="II807" s="193"/>
      <c r="IJ807" s="193"/>
      <c r="IK807" s="193"/>
      <c r="IL807" s="193"/>
      <c r="IM807" s="193"/>
      <c r="IN807" s="193"/>
      <c r="IO807" s="193"/>
      <c r="IP807" s="193"/>
      <c r="IQ807" s="193"/>
      <c r="IR807" s="193"/>
      <c r="IS807" s="193"/>
      <c r="IT807" s="193"/>
      <c r="IU807" s="193"/>
      <c r="IV807" s="193"/>
    </row>
    <row r="808" spans="1:256" s="165" customFormat="1" ht="38.25" customHeight="1">
      <c r="A808" s="196">
        <v>8</v>
      </c>
      <c r="B808" s="126" t="s">
        <v>5522</v>
      </c>
      <c r="C808" s="193" t="s">
        <v>5524</v>
      </c>
      <c r="D808" s="193" t="s">
        <v>5525</v>
      </c>
      <c r="E808" s="193" t="s">
        <v>5526</v>
      </c>
      <c r="F808" s="145" t="s">
        <v>5527</v>
      </c>
      <c r="G808" s="194" t="s">
        <v>5528</v>
      </c>
      <c r="H808" s="126" t="s">
        <v>5523</v>
      </c>
      <c r="I808" s="193"/>
      <c r="J808" s="193"/>
      <c r="K808" s="159">
        <v>42871</v>
      </c>
      <c r="L808" s="93" t="s">
        <v>5529</v>
      </c>
      <c r="M808" s="193"/>
      <c r="N808" s="193"/>
      <c r="O808" s="193"/>
      <c r="P808" s="193"/>
      <c r="Q808" s="193"/>
      <c r="R808" s="193"/>
      <c r="S808" s="193"/>
      <c r="T808" s="193"/>
      <c r="U808" s="193"/>
      <c r="V808" s="193"/>
      <c r="W808" s="193"/>
      <c r="X808" s="193"/>
      <c r="Y808" s="193"/>
      <c r="Z808" s="193"/>
      <c r="AA808" s="193"/>
      <c r="AB808" s="193"/>
      <c r="AC808" s="193"/>
      <c r="AD808" s="193"/>
      <c r="AE808" s="193"/>
      <c r="AF808" s="193"/>
      <c r="AG808" s="193"/>
      <c r="AH808" s="193"/>
      <c r="AI808" s="193"/>
      <c r="AJ808" s="193"/>
      <c r="AK808" s="193"/>
      <c r="AL808" s="193"/>
      <c r="AM808" s="193"/>
      <c r="AN808" s="193"/>
      <c r="AO808" s="193"/>
      <c r="AP808" s="193"/>
      <c r="AQ808" s="193"/>
      <c r="AR808" s="193"/>
      <c r="AS808" s="193"/>
      <c r="AT808" s="193"/>
      <c r="AU808" s="193"/>
      <c r="AV808" s="193"/>
      <c r="AW808" s="193"/>
      <c r="AX808" s="193"/>
      <c r="AY808" s="193"/>
      <c r="AZ808" s="193"/>
      <c r="BA808" s="193"/>
      <c r="BB808" s="193"/>
      <c r="BC808" s="193"/>
      <c r="BD808" s="193"/>
      <c r="BE808" s="193"/>
      <c r="BF808" s="193"/>
      <c r="BG808" s="193"/>
      <c r="BH808" s="193"/>
      <c r="BI808" s="193"/>
      <c r="BJ808" s="193"/>
      <c r="BK808" s="193"/>
      <c r="BL808" s="193"/>
      <c r="BM808" s="193"/>
      <c r="BN808" s="193"/>
      <c r="BO808" s="193"/>
      <c r="BP808" s="193"/>
      <c r="BQ808" s="193"/>
      <c r="BR808" s="193"/>
      <c r="BS808" s="193"/>
      <c r="BT808" s="193"/>
      <c r="BU808" s="193"/>
      <c r="BV808" s="193"/>
      <c r="BW808" s="193"/>
      <c r="BX808" s="193"/>
      <c r="BY808" s="193"/>
      <c r="BZ808" s="193"/>
      <c r="CA808" s="193"/>
      <c r="CB808" s="193"/>
      <c r="CC808" s="193"/>
      <c r="CD808" s="193"/>
      <c r="CE808" s="193"/>
      <c r="CF808" s="193"/>
      <c r="CG808" s="193"/>
      <c r="CH808" s="193"/>
      <c r="CI808" s="193"/>
      <c r="CJ808" s="193"/>
      <c r="CK808" s="193"/>
      <c r="CL808" s="193"/>
      <c r="CM808" s="193"/>
      <c r="CN808" s="193"/>
      <c r="CO808" s="193"/>
      <c r="CP808" s="193"/>
      <c r="CQ808" s="193"/>
      <c r="CR808" s="193"/>
      <c r="CS808" s="193"/>
      <c r="CT808" s="193"/>
      <c r="CU808" s="193"/>
      <c r="CV808" s="193"/>
      <c r="CW808" s="193"/>
      <c r="CX808" s="193"/>
      <c r="CY808" s="193"/>
      <c r="CZ808" s="193"/>
      <c r="DA808" s="193"/>
      <c r="DB808" s="193"/>
      <c r="DC808" s="193"/>
      <c r="DD808" s="193"/>
      <c r="DE808" s="193"/>
      <c r="DF808" s="193"/>
      <c r="DG808" s="193"/>
      <c r="DH808" s="193"/>
      <c r="DI808" s="193"/>
      <c r="DJ808" s="193"/>
      <c r="DK808" s="193"/>
      <c r="DL808" s="193"/>
      <c r="DM808" s="193"/>
      <c r="DN808" s="193"/>
      <c r="DO808" s="193"/>
      <c r="DP808" s="193"/>
      <c r="DQ808" s="193"/>
      <c r="DR808" s="193"/>
      <c r="DS808" s="193"/>
      <c r="DT808" s="193"/>
      <c r="DU808" s="193"/>
      <c r="DV808" s="193"/>
      <c r="DW808" s="193"/>
      <c r="DX808" s="193"/>
      <c r="DY808" s="193"/>
      <c r="DZ808" s="193"/>
      <c r="EA808" s="193"/>
      <c r="EB808" s="193"/>
      <c r="EC808" s="193"/>
      <c r="ED808" s="193"/>
      <c r="EE808" s="193"/>
      <c r="EF808" s="193"/>
      <c r="EG808" s="193"/>
      <c r="EH808" s="193"/>
      <c r="EI808" s="193"/>
      <c r="EJ808" s="193"/>
      <c r="EK808" s="193"/>
      <c r="EL808" s="193"/>
      <c r="EM808" s="193"/>
      <c r="EN808" s="193"/>
      <c r="EO808" s="193"/>
      <c r="EP808" s="193"/>
      <c r="EQ808" s="193"/>
      <c r="ER808" s="193"/>
      <c r="ES808" s="193"/>
      <c r="ET808" s="193"/>
      <c r="EU808" s="193"/>
      <c r="EV808" s="193"/>
      <c r="EW808" s="193"/>
      <c r="EX808" s="193"/>
      <c r="EY808" s="193"/>
      <c r="EZ808" s="193"/>
      <c r="FA808" s="193"/>
      <c r="FB808" s="193"/>
      <c r="FC808" s="193"/>
      <c r="FD808" s="193"/>
      <c r="FE808" s="193"/>
      <c r="FF808" s="193"/>
      <c r="FG808" s="193"/>
      <c r="FH808" s="193"/>
      <c r="FI808" s="193"/>
      <c r="FJ808" s="193"/>
      <c r="FK808" s="193"/>
      <c r="FL808" s="193"/>
      <c r="FM808" s="193"/>
      <c r="FN808" s="193"/>
      <c r="FO808" s="193"/>
      <c r="FP808" s="193"/>
      <c r="FQ808" s="193"/>
      <c r="FR808" s="193"/>
      <c r="FS808" s="193"/>
      <c r="FT808" s="193"/>
      <c r="FU808" s="193"/>
      <c r="FV808" s="193"/>
      <c r="FW808" s="193"/>
      <c r="FX808" s="193"/>
      <c r="FY808" s="193"/>
      <c r="FZ808" s="193"/>
      <c r="GA808" s="193"/>
      <c r="GB808" s="193"/>
      <c r="GC808" s="193"/>
      <c r="GD808" s="193"/>
      <c r="GE808" s="193"/>
      <c r="GF808" s="193"/>
      <c r="GG808" s="193"/>
      <c r="GH808" s="193"/>
      <c r="GI808" s="193"/>
      <c r="GJ808" s="193"/>
      <c r="GK808" s="193"/>
      <c r="GL808" s="193"/>
      <c r="GM808" s="193"/>
      <c r="GN808" s="193"/>
      <c r="GO808" s="193"/>
      <c r="GP808" s="193"/>
      <c r="GQ808" s="193"/>
      <c r="GR808" s="193"/>
      <c r="GS808" s="193"/>
      <c r="GT808" s="193"/>
      <c r="GU808" s="193"/>
      <c r="GV808" s="193"/>
      <c r="GW808" s="193"/>
      <c r="GX808" s="193"/>
      <c r="GY808" s="193"/>
      <c r="GZ808" s="193"/>
      <c r="HA808" s="193"/>
      <c r="HB808" s="193"/>
      <c r="HC808" s="193"/>
      <c r="HD808" s="193"/>
      <c r="HE808" s="193"/>
      <c r="HF808" s="193"/>
      <c r="HG808" s="193"/>
      <c r="HH808" s="193"/>
      <c r="HI808" s="193"/>
      <c r="HJ808" s="193"/>
      <c r="HK808" s="193"/>
      <c r="HL808" s="193"/>
      <c r="HM808" s="193"/>
      <c r="HN808" s="193"/>
      <c r="HO808" s="193"/>
      <c r="HP808" s="193"/>
      <c r="HQ808" s="193"/>
      <c r="HR808" s="193"/>
      <c r="HS808" s="193"/>
      <c r="HT808" s="193"/>
      <c r="HU808" s="193"/>
      <c r="HV808" s="193"/>
      <c r="HW808" s="193"/>
      <c r="HX808" s="193"/>
      <c r="HY808" s="193"/>
      <c r="HZ808" s="193"/>
      <c r="IA808" s="193"/>
      <c r="IB808" s="193"/>
      <c r="IC808" s="193"/>
      <c r="ID808" s="193"/>
      <c r="IE808" s="193"/>
      <c r="IF808" s="193"/>
      <c r="IG808" s="193"/>
      <c r="IH808" s="193"/>
      <c r="II808" s="193"/>
      <c r="IJ808" s="193"/>
      <c r="IK808" s="193"/>
      <c r="IL808" s="193"/>
      <c r="IM808" s="193"/>
      <c r="IN808" s="193"/>
      <c r="IO808" s="193"/>
      <c r="IP808" s="193"/>
      <c r="IQ808" s="193"/>
      <c r="IR808" s="193"/>
      <c r="IS808" s="193"/>
      <c r="IT808" s="193"/>
      <c r="IU808" s="193"/>
      <c r="IV808" s="193"/>
    </row>
    <row r="809" spans="1:256" s="165" customFormat="1" ht="38.25" customHeight="1">
      <c r="A809" s="192">
        <v>9</v>
      </c>
      <c r="B809" s="126" t="s">
        <v>5522</v>
      </c>
      <c r="C809" s="193" t="s">
        <v>5530</v>
      </c>
      <c r="D809" s="193" t="s">
        <v>5525</v>
      </c>
      <c r="E809" s="193" t="s">
        <v>5526</v>
      </c>
      <c r="F809" s="145" t="s">
        <v>5531</v>
      </c>
      <c r="G809" s="194" t="s">
        <v>5532</v>
      </c>
      <c r="H809" s="126" t="s">
        <v>5523</v>
      </c>
      <c r="I809" s="193"/>
      <c r="J809" s="193"/>
      <c r="K809" s="159">
        <v>42894</v>
      </c>
      <c r="L809" s="93" t="s">
        <v>5533</v>
      </c>
      <c r="M809" s="193"/>
      <c r="N809" s="193"/>
      <c r="O809" s="193"/>
      <c r="P809" s="193"/>
      <c r="Q809" s="193"/>
      <c r="R809" s="193"/>
      <c r="S809" s="193"/>
      <c r="T809" s="193"/>
      <c r="U809" s="193"/>
      <c r="V809" s="193"/>
      <c r="W809" s="193"/>
      <c r="X809" s="193"/>
      <c r="Y809" s="193"/>
      <c r="Z809" s="193"/>
      <c r="AA809" s="193"/>
      <c r="AB809" s="193"/>
      <c r="AC809" s="193"/>
      <c r="AD809" s="193"/>
      <c r="AE809" s="193"/>
      <c r="AF809" s="193"/>
      <c r="AG809" s="193"/>
      <c r="AH809" s="193"/>
      <c r="AI809" s="193"/>
      <c r="AJ809" s="193"/>
      <c r="AK809" s="193"/>
      <c r="AL809" s="193"/>
      <c r="AM809" s="193"/>
      <c r="AN809" s="193"/>
      <c r="AO809" s="193"/>
      <c r="AP809" s="193"/>
      <c r="AQ809" s="193"/>
      <c r="AR809" s="193"/>
      <c r="AS809" s="193"/>
      <c r="AT809" s="193"/>
      <c r="AU809" s="193"/>
      <c r="AV809" s="193"/>
      <c r="AW809" s="193"/>
      <c r="AX809" s="193"/>
      <c r="AY809" s="193"/>
      <c r="AZ809" s="193"/>
      <c r="BA809" s="193"/>
      <c r="BB809" s="193"/>
      <c r="BC809" s="193"/>
      <c r="BD809" s="193"/>
      <c r="BE809" s="193"/>
      <c r="BF809" s="193"/>
      <c r="BG809" s="193"/>
      <c r="BH809" s="193"/>
      <c r="BI809" s="193"/>
      <c r="BJ809" s="193"/>
      <c r="BK809" s="193"/>
      <c r="BL809" s="193"/>
      <c r="BM809" s="193"/>
      <c r="BN809" s="193"/>
      <c r="BO809" s="193"/>
      <c r="BP809" s="193"/>
      <c r="BQ809" s="193"/>
      <c r="BR809" s="193"/>
      <c r="BS809" s="193"/>
      <c r="BT809" s="193"/>
      <c r="BU809" s="193"/>
      <c r="BV809" s="193"/>
      <c r="BW809" s="193"/>
      <c r="BX809" s="193"/>
      <c r="BY809" s="193"/>
      <c r="BZ809" s="193"/>
      <c r="CA809" s="193"/>
      <c r="CB809" s="193"/>
      <c r="CC809" s="193"/>
      <c r="CD809" s="193"/>
      <c r="CE809" s="193"/>
      <c r="CF809" s="193"/>
      <c r="CG809" s="193"/>
      <c r="CH809" s="193"/>
      <c r="CI809" s="193"/>
      <c r="CJ809" s="193"/>
      <c r="CK809" s="193"/>
      <c r="CL809" s="193"/>
      <c r="CM809" s="193"/>
      <c r="CN809" s="193"/>
      <c r="CO809" s="193"/>
      <c r="CP809" s="193"/>
      <c r="CQ809" s="193"/>
      <c r="CR809" s="193"/>
      <c r="CS809" s="193"/>
      <c r="CT809" s="193"/>
      <c r="CU809" s="193"/>
      <c r="CV809" s="193"/>
      <c r="CW809" s="193"/>
      <c r="CX809" s="193"/>
      <c r="CY809" s="193"/>
      <c r="CZ809" s="193"/>
      <c r="DA809" s="193"/>
      <c r="DB809" s="193"/>
      <c r="DC809" s="193"/>
      <c r="DD809" s="193"/>
      <c r="DE809" s="193"/>
      <c r="DF809" s="193"/>
      <c r="DG809" s="193"/>
      <c r="DH809" s="193"/>
      <c r="DI809" s="193"/>
      <c r="DJ809" s="193"/>
      <c r="DK809" s="193"/>
      <c r="DL809" s="193"/>
      <c r="DM809" s="193"/>
      <c r="DN809" s="193"/>
      <c r="DO809" s="193"/>
      <c r="DP809" s="193"/>
      <c r="DQ809" s="193"/>
      <c r="DR809" s="193"/>
      <c r="DS809" s="193"/>
      <c r="DT809" s="193"/>
      <c r="DU809" s="193"/>
      <c r="DV809" s="193"/>
      <c r="DW809" s="193"/>
      <c r="DX809" s="193"/>
      <c r="DY809" s="193"/>
      <c r="DZ809" s="193"/>
      <c r="EA809" s="193"/>
      <c r="EB809" s="193"/>
      <c r="EC809" s="193"/>
      <c r="ED809" s="193"/>
      <c r="EE809" s="193"/>
      <c r="EF809" s="193"/>
      <c r="EG809" s="193"/>
      <c r="EH809" s="193"/>
      <c r="EI809" s="193"/>
      <c r="EJ809" s="193"/>
      <c r="EK809" s="193"/>
      <c r="EL809" s="193"/>
      <c r="EM809" s="193"/>
      <c r="EN809" s="193"/>
      <c r="EO809" s="193"/>
      <c r="EP809" s="193"/>
      <c r="EQ809" s="193"/>
      <c r="ER809" s="193"/>
      <c r="ES809" s="193"/>
      <c r="ET809" s="193"/>
      <c r="EU809" s="193"/>
      <c r="EV809" s="193"/>
      <c r="EW809" s="193"/>
      <c r="EX809" s="193"/>
      <c r="EY809" s="193"/>
      <c r="EZ809" s="193"/>
      <c r="FA809" s="193"/>
      <c r="FB809" s="193"/>
      <c r="FC809" s="193"/>
      <c r="FD809" s="193"/>
      <c r="FE809" s="193"/>
      <c r="FF809" s="193"/>
      <c r="FG809" s="193"/>
      <c r="FH809" s="193"/>
      <c r="FI809" s="193"/>
      <c r="FJ809" s="193"/>
      <c r="FK809" s="193"/>
      <c r="FL809" s="193"/>
      <c r="FM809" s="193"/>
      <c r="FN809" s="193"/>
      <c r="FO809" s="193"/>
      <c r="FP809" s="193"/>
      <c r="FQ809" s="193"/>
      <c r="FR809" s="193"/>
      <c r="FS809" s="193"/>
      <c r="FT809" s="193"/>
      <c r="FU809" s="193"/>
      <c r="FV809" s="193"/>
      <c r="FW809" s="193"/>
      <c r="FX809" s="193"/>
      <c r="FY809" s="193"/>
      <c r="FZ809" s="193"/>
      <c r="GA809" s="193"/>
      <c r="GB809" s="193"/>
      <c r="GC809" s="193"/>
      <c r="GD809" s="193"/>
      <c r="GE809" s="193"/>
      <c r="GF809" s="193"/>
      <c r="GG809" s="193"/>
      <c r="GH809" s="193"/>
      <c r="GI809" s="193"/>
      <c r="GJ809" s="193"/>
      <c r="GK809" s="193"/>
      <c r="GL809" s="193"/>
      <c r="GM809" s="193"/>
      <c r="GN809" s="193"/>
      <c r="GO809" s="193"/>
      <c r="GP809" s="193"/>
      <c r="GQ809" s="193"/>
      <c r="GR809" s="193"/>
      <c r="GS809" s="193"/>
      <c r="GT809" s="193"/>
      <c r="GU809" s="193"/>
      <c r="GV809" s="193"/>
      <c r="GW809" s="193"/>
      <c r="GX809" s="193"/>
      <c r="GY809" s="193"/>
      <c r="GZ809" s="193"/>
      <c r="HA809" s="193"/>
      <c r="HB809" s="193"/>
      <c r="HC809" s="193"/>
      <c r="HD809" s="193"/>
      <c r="HE809" s="193"/>
      <c r="HF809" s="193"/>
      <c r="HG809" s="193"/>
      <c r="HH809" s="193"/>
      <c r="HI809" s="193"/>
      <c r="HJ809" s="193"/>
      <c r="HK809" s="193"/>
      <c r="HL809" s="193"/>
      <c r="HM809" s="193"/>
      <c r="HN809" s="193"/>
      <c r="HO809" s="193"/>
      <c r="HP809" s="193"/>
      <c r="HQ809" s="193"/>
      <c r="HR809" s="193"/>
      <c r="HS809" s="193"/>
      <c r="HT809" s="193"/>
      <c r="HU809" s="193"/>
      <c r="HV809" s="193"/>
      <c r="HW809" s="193"/>
      <c r="HX809" s="193"/>
      <c r="HY809" s="193"/>
      <c r="HZ809" s="193"/>
      <c r="IA809" s="193"/>
      <c r="IB809" s="193"/>
      <c r="IC809" s="193"/>
      <c r="ID809" s="193"/>
      <c r="IE809" s="193"/>
      <c r="IF809" s="193"/>
      <c r="IG809" s="193"/>
      <c r="IH809" s="193"/>
      <c r="II809" s="193"/>
      <c r="IJ809" s="193"/>
      <c r="IK809" s="193"/>
      <c r="IL809" s="193"/>
      <c r="IM809" s="193"/>
      <c r="IN809" s="193"/>
      <c r="IO809" s="193"/>
      <c r="IP809" s="193"/>
      <c r="IQ809" s="193"/>
      <c r="IR809" s="193"/>
      <c r="IS809" s="193"/>
      <c r="IT809" s="193"/>
      <c r="IU809" s="193"/>
      <c r="IV809" s="193"/>
    </row>
    <row r="810" spans="1:256" s="141" customFormat="1" ht="38.25" customHeight="1">
      <c r="A810" s="196">
        <v>10</v>
      </c>
      <c r="B810" s="126" t="s">
        <v>5522</v>
      </c>
      <c r="C810" s="193" t="s">
        <v>1625</v>
      </c>
      <c r="D810" s="193" t="s">
        <v>1626</v>
      </c>
      <c r="E810" s="193" t="s">
        <v>1627</v>
      </c>
      <c r="F810" s="145" t="s">
        <v>1628</v>
      </c>
      <c r="G810" s="194" t="s">
        <v>1629</v>
      </c>
      <c r="H810" s="126" t="s">
        <v>5523</v>
      </c>
      <c r="I810" s="193"/>
      <c r="J810" s="193"/>
      <c r="K810" s="159">
        <v>42964</v>
      </c>
      <c r="L810" s="93" t="s">
        <v>1630</v>
      </c>
      <c r="M810" s="193"/>
      <c r="N810" s="193"/>
      <c r="O810" s="193"/>
      <c r="P810" s="193"/>
      <c r="Q810" s="193"/>
      <c r="R810" s="193"/>
      <c r="S810" s="193"/>
      <c r="T810" s="193"/>
      <c r="U810" s="193"/>
      <c r="V810" s="193"/>
      <c r="W810" s="193"/>
      <c r="X810" s="193"/>
      <c r="Y810" s="193"/>
      <c r="Z810" s="193"/>
      <c r="AA810" s="193"/>
      <c r="AB810" s="193"/>
      <c r="AC810" s="193"/>
      <c r="AD810" s="193"/>
      <c r="AE810" s="193"/>
      <c r="AF810" s="193"/>
      <c r="AG810" s="193"/>
      <c r="AH810" s="193"/>
      <c r="AI810" s="193"/>
      <c r="AJ810" s="193"/>
      <c r="AK810" s="193"/>
      <c r="AL810" s="193"/>
      <c r="AM810" s="193"/>
      <c r="AN810" s="193"/>
      <c r="AO810" s="193"/>
      <c r="AP810" s="193"/>
      <c r="AQ810" s="193"/>
      <c r="AR810" s="193"/>
      <c r="AS810" s="193"/>
      <c r="AT810" s="193"/>
      <c r="AU810" s="193"/>
      <c r="AV810" s="193"/>
      <c r="AW810" s="193"/>
      <c r="AX810" s="193"/>
      <c r="AY810" s="193"/>
      <c r="AZ810" s="193"/>
      <c r="BA810" s="193"/>
      <c r="BB810" s="193"/>
      <c r="BC810" s="193"/>
      <c r="BD810" s="193"/>
      <c r="BE810" s="193"/>
      <c r="BF810" s="193"/>
      <c r="BG810" s="193"/>
      <c r="BH810" s="193"/>
      <c r="BI810" s="193"/>
      <c r="BJ810" s="193"/>
      <c r="BK810" s="193"/>
      <c r="BL810" s="193"/>
      <c r="BM810" s="193"/>
      <c r="BN810" s="193"/>
      <c r="BO810" s="193"/>
      <c r="BP810" s="193"/>
      <c r="BQ810" s="193"/>
      <c r="BR810" s="193"/>
      <c r="BS810" s="193"/>
      <c r="BT810" s="193"/>
      <c r="BU810" s="193"/>
      <c r="BV810" s="193"/>
      <c r="BW810" s="193"/>
      <c r="BX810" s="193"/>
      <c r="BY810" s="193"/>
      <c r="BZ810" s="193"/>
      <c r="CA810" s="193"/>
      <c r="CB810" s="193"/>
      <c r="CC810" s="193"/>
      <c r="CD810" s="193"/>
      <c r="CE810" s="193"/>
      <c r="CF810" s="193"/>
      <c r="CG810" s="193"/>
      <c r="CH810" s="193"/>
      <c r="CI810" s="193"/>
      <c r="CJ810" s="193"/>
      <c r="CK810" s="193"/>
      <c r="CL810" s="193"/>
      <c r="CM810" s="193"/>
      <c r="CN810" s="193"/>
      <c r="CO810" s="193"/>
      <c r="CP810" s="193"/>
      <c r="CQ810" s="193"/>
      <c r="CR810" s="193"/>
      <c r="CS810" s="193"/>
      <c r="CT810" s="193"/>
      <c r="CU810" s="193"/>
      <c r="CV810" s="193"/>
      <c r="CW810" s="193"/>
      <c r="CX810" s="193"/>
      <c r="CY810" s="193"/>
      <c r="CZ810" s="193"/>
      <c r="DA810" s="193"/>
      <c r="DB810" s="193"/>
      <c r="DC810" s="193"/>
      <c r="DD810" s="193"/>
      <c r="DE810" s="193"/>
      <c r="DF810" s="193"/>
      <c r="DG810" s="193"/>
      <c r="DH810" s="193"/>
      <c r="DI810" s="193"/>
      <c r="DJ810" s="193"/>
      <c r="DK810" s="193"/>
      <c r="DL810" s="193"/>
      <c r="DM810" s="193"/>
      <c r="DN810" s="193"/>
      <c r="DO810" s="193"/>
      <c r="DP810" s="193"/>
      <c r="DQ810" s="193"/>
      <c r="DR810" s="193"/>
      <c r="DS810" s="193"/>
      <c r="DT810" s="193"/>
      <c r="DU810" s="193"/>
      <c r="DV810" s="193"/>
      <c r="DW810" s="193"/>
      <c r="DX810" s="193"/>
      <c r="DY810" s="193"/>
      <c r="DZ810" s="193"/>
      <c r="EA810" s="193"/>
      <c r="EB810" s="193"/>
      <c r="EC810" s="193"/>
      <c r="ED810" s="193"/>
      <c r="EE810" s="193"/>
      <c r="EF810" s="193"/>
      <c r="EG810" s="193"/>
      <c r="EH810" s="193"/>
      <c r="EI810" s="193"/>
      <c r="EJ810" s="193"/>
      <c r="EK810" s="193"/>
      <c r="EL810" s="193"/>
      <c r="EM810" s="193"/>
      <c r="EN810" s="193"/>
      <c r="EO810" s="193"/>
      <c r="EP810" s="193"/>
      <c r="EQ810" s="193"/>
      <c r="ER810" s="193"/>
      <c r="ES810" s="193"/>
      <c r="ET810" s="193"/>
      <c r="EU810" s="193"/>
      <c r="EV810" s="193"/>
      <c r="EW810" s="193"/>
      <c r="EX810" s="193"/>
      <c r="EY810" s="193"/>
      <c r="EZ810" s="193"/>
      <c r="FA810" s="193"/>
      <c r="FB810" s="193"/>
      <c r="FC810" s="193"/>
      <c r="FD810" s="193"/>
      <c r="FE810" s="193"/>
      <c r="FF810" s="193"/>
      <c r="FG810" s="193"/>
      <c r="FH810" s="193"/>
      <c r="FI810" s="193"/>
      <c r="FJ810" s="193"/>
      <c r="FK810" s="193"/>
      <c r="FL810" s="193"/>
      <c r="FM810" s="193"/>
      <c r="FN810" s="193"/>
      <c r="FO810" s="193"/>
      <c r="FP810" s="193"/>
      <c r="FQ810" s="193"/>
      <c r="FR810" s="193"/>
      <c r="FS810" s="193"/>
      <c r="FT810" s="193"/>
      <c r="FU810" s="193"/>
      <c r="FV810" s="193"/>
      <c r="FW810" s="193"/>
      <c r="FX810" s="193"/>
      <c r="FY810" s="193"/>
      <c r="FZ810" s="193"/>
      <c r="GA810" s="193"/>
      <c r="GB810" s="193"/>
      <c r="GC810" s="193"/>
      <c r="GD810" s="193"/>
      <c r="GE810" s="193"/>
      <c r="GF810" s="193"/>
      <c r="GG810" s="193"/>
      <c r="GH810" s="193"/>
      <c r="GI810" s="193"/>
      <c r="GJ810" s="193"/>
      <c r="GK810" s="193"/>
      <c r="GL810" s="193"/>
      <c r="GM810" s="193"/>
      <c r="GN810" s="193"/>
      <c r="GO810" s="193"/>
      <c r="GP810" s="193"/>
      <c r="GQ810" s="193"/>
      <c r="GR810" s="193"/>
      <c r="GS810" s="193"/>
      <c r="GT810" s="193"/>
      <c r="GU810" s="193"/>
      <c r="GV810" s="193"/>
      <c r="GW810" s="193"/>
      <c r="GX810" s="193"/>
      <c r="GY810" s="193"/>
      <c r="GZ810" s="193"/>
      <c r="HA810" s="193"/>
      <c r="HB810" s="193"/>
      <c r="HC810" s="193"/>
      <c r="HD810" s="193"/>
      <c r="HE810" s="193"/>
      <c r="HF810" s="193"/>
      <c r="HG810" s="193"/>
      <c r="HH810" s="193"/>
      <c r="HI810" s="193"/>
      <c r="HJ810" s="193"/>
      <c r="HK810" s="193"/>
      <c r="HL810" s="193"/>
      <c r="HM810" s="193"/>
      <c r="HN810" s="193"/>
      <c r="HO810" s="193"/>
      <c r="HP810" s="193"/>
      <c r="HQ810" s="193"/>
      <c r="HR810" s="193"/>
      <c r="HS810" s="193"/>
      <c r="HT810" s="193"/>
      <c r="HU810" s="193"/>
      <c r="HV810" s="193"/>
      <c r="HW810" s="193"/>
      <c r="HX810" s="193"/>
      <c r="HY810" s="193"/>
      <c r="HZ810" s="193"/>
      <c r="IA810" s="193"/>
      <c r="IB810" s="193"/>
      <c r="IC810" s="193"/>
      <c r="ID810" s="193"/>
      <c r="IE810" s="193"/>
      <c r="IF810" s="193"/>
      <c r="IG810" s="193"/>
      <c r="IH810" s="193"/>
      <c r="II810" s="193"/>
      <c r="IJ810" s="193"/>
      <c r="IK810" s="193"/>
      <c r="IL810" s="193"/>
      <c r="IM810" s="193"/>
      <c r="IN810" s="193"/>
      <c r="IO810" s="193"/>
      <c r="IP810" s="193"/>
      <c r="IQ810" s="193"/>
      <c r="IR810" s="193"/>
      <c r="IS810" s="193"/>
      <c r="IT810" s="193"/>
      <c r="IU810" s="193"/>
      <c r="IV810" s="193"/>
    </row>
    <row r="811" spans="1:256" s="141" customFormat="1" ht="38.25" customHeight="1">
      <c r="A811" s="192">
        <v>11</v>
      </c>
      <c r="B811" s="126" t="s">
        <v>5522</v>
      </c>
      <c r="C811" s="193" t="s">
        <v>1631</v>
      </c>
      <c r="D811" s="193" t="s">
        <v>1632</v>
      </c>
      <c r="E811" s="193" t="s">
        <v>1633</v>
      </c>
      <c r="F811" s="145" t="s">
        <v>1634</v>
      </c>
      <c r="G811" s="194" t="s">
        <v>1635</v>
      </c>
      <c r="H811" s="126" t="s">
        <v>5523</v>
      </c>
      <c r="I811" s="193"/>
      <c r="J811" s="193"/>
      <c r="K811" s="159">
        <v>42961</v>
      </c>
      <c r="L811" s="93" t="s">
        <v>1636</v>
      </c>
      <c r="M811" s="193"/>
      <c r="N811" s="193"/>
      <c r="O811" s="193"/>
      <c r="P811" s="193"/>
      <c r="Q811" s="193"/>
      <c r="R811" s="193"/>
      <c r="S811" s="193"/>
      <c r="T811" s="193"/>
      <c r="U811" s="193"/>
      <c r="V811" s="193"/>
      <c r="W811" s="193"/>
      <c r="X811" s="193"/>
      <c r="Y811" s="193"/>
      <c r="Z811" s="193"/>
      <c r="AA811" s="193"/>
      <c r="AB811" s="193"/>
      <c r="AC811" s="193"/>
      <c r="AD811" s="193"/>
      <c r="AE811" s="193"/>
      <c r="AF811" s="193"/>
      <c r="AG811" s="193"/>
      <c r="AH811" s="193"/>
      <c r="AI811" s="193"/>
      <c r="AJ811" s="193"/>
      <c r="AK811" s="193"/>
      <c r="AL811" s="193"/>
      <c r="AM811" s="193"/>
      <c r="AN811" s="193"/>
      <c r="AO811" s="193"/>
      <c r="AP811" s="193"/>
      <c r="AQ811" s="193"/>
      <c r="AR811" s="193"/>
      <c r="AS811" s="193"/>
      <c r="AT811" s="193"/>
      <c r="AU811" s="193"/>
      <c r="AV811" s="193"/>
      <c r="AW811" s="193"/>
      <c r="AX811" s="193"/>
      <c r="AY811" s="193"/>
      <c r="AZ811" s="193"/>
      <c r="BA811" s="193"/>
      <c r="BB811" s="193"/>
      <c r="BC811" s="193"/>
      <c r="BD811" s="193"/>
      <c r="BE811" s="193"/>
      <c r="BF811" s="193"/>
      <c r="BG811" s="193"/>
      <c r="BH811" s="193"/>
      <c r="BI811" s="193"/>
      <c r="BJ811" s="193"/>
      <c r="BK811" s="193"/>
      <c r="BL811" s="193"/>
      <c r="BM811" s="193"/>
      <c r="BN811" s="193"/>
      <c r="BO811" s="193"/>
      <c r="BP811" s="193"/>
      <c r="BQ811" s="193"/>
      <c r="BR811" s="193"/>
      <c r="BS811" s="193"/>
      <c r="BT811" s="193"/>
      <c r="BU811" s="193"/>
      <c r="BV811" s="193"/>
      <c r="BW811" s="193"/>
      <c r="BX811" s="193"/>
      <c r="BY811" s="193"/>
      <c r="BZ811" s="193"/>
      <c r="CA811" s="193"/>
      <c r="CB811" s="193"/>
      <c r="CC811" s="193"/>
      <c r="CD811" s="193"/>
      <c r="CE811" s="193"/>
      <c r="CF811" s="193"/>
      <c r="CG811" s="193"/>
      <c r="CH811" s="193"/>
      <c r="CI811" s="193"/>
      <c r="CJ811" s="193"/>
      <c r="CK811" s="193"/>
      <c r="CL811" s="193"/>
      <c r="CM811" s="193"/>
      <c r="CN811" s="193"/>
      <c r="CO811" s="193"/>
      <c r="CP811" s="193"/>
      <c r="CQ811" s="193"/>
      <c r="CR811" s="193"/>
      <c r="CS811" s="193"/>
      <c r="CT811" s="193"/>
      <c r="CU811" s="193"/>
      <c r="CV811" s="193"/>
      <c r="CW811" s="193"/>
      <c r="CX811" s="193"/>
      <c r="CY811" s="193"/>
      <c r="CZ811" s="193"/>
      <c r="DA811" s="193"/>
      <c r="DB811" s="193"/>
      <c r="DC811" s="193"/>
      <c r="DD811" s="193"/>
      <c r="DE811" s="193"/>
      <c r="DF811" s="193"/>
      <c r="DG811" s="193"/>
      <c r="DH811" s="193"/>
      <c r="DI811" s="193"/>
      <c r="DJ811" s="193"/>
      <c r="DK811" s="193"/>
      <c r="DL811" s="193"/>
      <c r="DM811" s="193"/>
      <c r="DN811" s="193"/>
      <c r="DO811" s="193"/>
      <c r="DP811" s="193"/>
      <c r="DQ811" s="193"/>
      <c r="DR811" s="193"/>
      <c r="DS811" s="193"/>
      <c r="DT811" s="193"/>
      <c r="DU811" s="193"/>
      <c r="DV811" s="193"/>
      <c r="DW811" s="193"/>
      <c r="DX811" s="193"/>
      <c r="DY811" s="193"/>
      <c r="DZ811" s="193"/>
      <c r="EA811" s="193"/>
      <c r="EB811" s="193"/>
      <c r="EC811" s="193"/>
      <c r="ED811" s="193"/>
      <c r="EE811" s="193"/>
      <c r="EF811" s="193"/>
      <c r="EG811" s="193"/>
      <c r="EH811" s="193"/>
      <c r="EI811" s="193"/>
      <c r="EJ811" s="193"/>
      <c r="EK811" s="193"/>
      <c r="EL811" s="193"/>
      <c r="EM811" s="193"/>
      <c r="EN811" s="193"/>
      <c r="EO811" s="193"/>
      <c r="EP811" s="193"/>
      <c r="EQ811" s="193"/>
      <c r="ER811" s="193"/>
      <c r="ES811" s="193"/>
      <c r="ET811" s="193"/>
      <c r="EU811" s="193"/>
      <c r="EV811" s="193"/>
      <c r="EW811" s="193"/>
      <c r="EX811" s="193"/>
      <c r="EY811" s="193"/>
      <c r="EZ811" s="193"/>
      <c r="FA811" s="193"/>
      <c r="FB811" s="193"/>
      <c r="FC811" s="193"/>
      <c r="FD811" s="193"/>
      <c r="FE811" s="193"/>
      <c r="FF811" s="193"/>
      <c r="FG811" s="193"/>
      <c r="FH811" s="193"/>
      <c r="FI811" s="193"/>
      <c r="FJ811" s="193"/>
      <c r="FK811" s="193"/>
      <c r="FL811" s="193"/>
      <c r="FM811" s="193"/>
      <c r="FN811" s="193"/>
      <c r="FO811" s="193"/>
      <c r="FP811" s="193"/>
      <c r="FQ811" s="193"/>
      <c r="FR811" s="193"/>
      <c r="FS811" s="193"/>
      <c r="FT811" s="193"/>
      <c r="FU811" s="193"/>
      <c r="FV811" s="193"/>
      <c r="FW811" s="193"/>
      <c r="FX811" s="193"/>
      <c r="FY811" s="193"/>
      <c r="FZ811" s="193"/>
      <c r="GA811" s="193"/>
      <c r="GB811" s="193"/>
      <c r="GC811" s="193"/>
      <c r="GD811" s="193"/>
      <c r="GE811" s="193"/>
      <c r="GF811" s="193"/>
      <c r="GG811" s="193"/>
      <c r="GH811" s="193"/>
      <c r="GI811" s="193"/>
      <c r="GJ811" s="193"/>
      <c r="GK811" s="193"/>
      <c r="GL811" s="193"/>
      <c r="GM811" s="193"/>
      <c r="GN811" s="193"/>
      <c r="GO811" s="193"/>
      <c r="GP811" s="193"/>
      <c r="GQ811" s="193"/>
      <c r="GR811" s="193"/>
      <c r="GS811" s="193"/>
      <c r="GT811" s="193"/>
      <c r="GU811" s="193"/>
      <c r="GV811" s="193"/>
      <c r="GW811" s="193"/>
      <c r="GX811" s="193"/>
      <c r="GY811" s="193"/>
      <c r="GZ811" s="193"/>
      <c r="HA811" s="193"/>
      <c r="HB811" s="193"/>
      <c r="HC811" s="193"/>
      <c r="HD811" s="193"/>
      <c r="HE811" s="193"/>
      <c r="HF811" s="193"/>
      <c r="HG811" s="193"/>
      <c r="HH811" s="193"/>
      <c r="HI811" s="193"/>
      <c r="HJ811" s="193"/>
      <c r="HK811" s="193"/>
      <c r="HL811" s="193"/>
      <c r="HM811" s="193"/>
      <c r="HN811" s="193"/>
      <c r="HO811" s="193"/>
      <c r="HP811" s="193"/>
      <c r="HQ811" s="193"/>
      <c r="HR811" s="193"/>
      <c r="HS811" s="193"/>
      <c r="HT811" s="193"/>
      <c r="HU811" s="193"/>
      <c r="HV811" s="193"/>
      <c r="HW811" s="193"/>
      <c r="HX811" s="193"/>
      <c r="HY811" s="193"/>
      <c r="HZ811" s="193"/>
      <c r="IA811" s="193"/>
      <c r="IB811" s="193"/>
      <c r="IC811" s="193"/>
      <c r="ID811" s="193"/>
      <c r="IE811" s="193"/>
      <c r="IF811" s="193"/>
      <c r="IG811" s="193"/>
      <c r="IH811" s="193"/>
      <c r="II811" s="193"/>
      <c r="IJ811" s="193"/>
      <c r="IK811" s="193"/>
      <c r="IL811" s="193"/>
      <c r="IM811" s="193"/>
      <c r="IN811" s="193"/>
      <c r="IO811" s="193"/>
      <c r="IP811" s="193"/>
      <c r="IQ811" s="193"/>
      <c r="IR811" s="193"/>
      <c r="IS811" s="193"/>
      <c r="IT811" s="193"/>
      <c r="IU811" s="193"/>
      <c r="IV811" s="193"/>
    </row>
    <row r="812" spans="1:256" s="141" customFormat="1" ht="38.25" customHeight="1">
      <c r="A812" s="196">
        <v>12</v>
      </c>
      <c r="B812" s="126" t="s">
        <v>5522</v>
      </c>
      <c r="C812" s="193" t="s">
        <v>1637</v>
      </c>
      <c r="D812" s="193" t="s">
        <v>1638</v>
      </c>
      <c r="E812" s="193" t="s">
        <v>1639</v>
      </c>
      <c r="F812" s="145" t="s">
        <v>1640</v>
      </c>
      <c r="G812" s="194" t="s">
        <v>1641</v>
      </c>
      <c r="H812" s="126" t="s">
        <v>5523</v>
      </c>
      <c r="I812" s="193"/>
      <c r="J812" s="193"/>
      <c r="K812" s="159">
        <v>42958</v>
      </c>
      <c r="L812" s="93" t="s">
        <v>1642</v>
      </c>
      <c r="M812" s="193"/>
      <c r="N812" s="193"/>
      <c r="O812" s="193"/>
      <c r="P812" s="193"/>
      <c r="Q812" s="193"/>
      <c r="R812" s="193"/>
      <c r="S812" s="193"/>
      <c r="T812" s="193"/>
      <c r="U812" s="193"/>
      <c r="V812" s="193"/>
      <c r="W812" s="193"/>
      <c r="X812" s="193"/>
      <c r="Y812" s="193"/>
      <c r="Z812" s="193"/>
      <c r="AA812" s="193"/>
      <c r="AB812" s="193"/>
      <c r="AC812" s="193"/>
      <c r="AD812" s="193"/>
      <c r="AE812" s="193"/>
      <c r="AF812" s="193"/>
      <c r="AG812" s="193"/>
      <c r="AH812" s="193"/>
      <c r="AI812" s="193"/>
      <c r="AJ812" s="193"/>
      <c r="AK812" s="193"/>
      <c r="AL812" s="193"/>
      <c r="AM812" s="193"/>
      <c r="AN812" s="193"/>
      <c r="AO812" s="193"/>
      <c r="AP812" s="193"/>
      <c r="AQ812" s="193"/>
      <c r="AR812" s="193"/>
      <c r="AS812" s="193"/>
      <c r="AT812" s="193"/>
      <c r="AU812" s="193"/>
      <c r="AV812" s="193"/>
      <c r="AW812" s="193"/>
      <c r="AX812" s="193"/>
      <c r="AY812" s="193"/>
      <c r="AZ812" s="193"/>
      <c r="BA812" s="193"/>
      <c r="BB812" s="193"/>
      <c r="BC812" s="193"/>
      <c r="BD812" s="193"/>
      <c r="BE812" s="193"/>
      <c r="BF812" s="193"/>
      <c r="BG812" s="193"/>
      <c r="BH812" s="193"/>
      <c r="BI812" s="193"/>
      <c r="BJ812" s="193"/>
      <c r="BK812" s="193"/>
      <c r="BL812" s="193"/>
      <c r="BM812" s="193"/>
      <c r="BN812" s="193"/>
      <c r="BO812" s="193"/>
      <c r="BP812" s="193"/>
      <c r="BQ812" s="193"/>
      <c r="BR812" s="193"/>
      <c r="BS812" s="193"/>
      <c r="BT812" s="193"/>
      <c r="BU812" s="193"/>
      <c r="BV812" s="193"/>
      <c r="BW812" s="193"/>
      <c r="BX812" s="193"/>
      <c r="BY812" s="193"/>
      <c r="BZ812" s="193"/>
      <c r="CA812" s="193"/>
      <c r="CB812" s="193"/>
      <c r="CC812" s="193"/>
      <c r="CD812" s="193"/>
      <c r="CE812" s="193"/>
      <c r="CF812" s="193"/>
      <c r="CG812" s="193"/>
      <c r="CH812" s="193"/>
      <c r="CI812" s="193"/>
      <c r="CJ812" s="193"/>
      <c r="CK812" s="193"/>
      <c r="CL812" s="193"/>
      <c r="CM812" s="193"/>
      <c r="CN812" s="193"/>
      <c r="CO812" s="193"/>
      <c r="CP812" s="193"/>
      <c r="CQ812" s="193"/>
      <c r="CR812" s="193"/>
      <c r="CS812" s="193"/>
      <c r="CT812" s="193"/>
      <c r="CU812" s="193"/>
      <c r="CV812" s="193"/>
      <c r="CW812" s="193"/>
      <c r="CX812" s="193"/>
      <c r="CY812" s="193"/>
      <c r="CZ812" s="193"/>
      <c r="DA812" s="193"/>
      <c r="DB812" s="193"/>
      <c r="DC812" s="193"/>
      <c r="DD812" s="193"/>
      <c r="DE812" s="193"/>
      <c r="DF812" s="193"/>
      <c r="DG812" s="193"/>
      <c r="DH812" s="193"/>
      <c r="DI812" s="193"/>
      <c r="DJ812" s="193"/>
      <c r="DK812" s="193"/>
      <c r="DL812" s="193"/>
      <c r="DM812" s="193"/>
      <c r="DN812" s="193"/>
      <c r="DO812" s="193"/>
      <c r="DP812" s="193"/>
      <c r="DQ812" s="193"/>
      <c r="DR812" s="193"/>
      <c r="DS812" s="193"/>
      <c r="DT812" s="193"/>
      <c r="DU812" s="193"/>
      <c r="DV812" s="193"/>
      <c r="DW812" s="193"/>
      <c r="DX812" s="193"/>
      <c r="DY812" s="193"/>
      <c r="DZ812" s="193"/>
      <c r="EA812" s="193"/>
      <c r="EB812" s="193"/>
      <c r="EC812" s="193"/>
      <c r="ED812" s="193"/>
      <c r="EE812" s="193"/>
      <c r="EF812" s="193"/>
      <c r="EG812" s="193"/>
      <c r="EH812" s="193"/>
      <c r="EI812" s="193"/>
      <c r="EJ812" s="193"/>
      <c r="EK812" s="193"/>
      <c r="EL812" s="193"/>
      <c r="EM812" s="193"/>
      <c r="EN812" s="193"/>
      <c r="EO812" s="193"/>
      <c r="EP812" s="193"/>
      <c r="EQ812" s="193"/>
      <c r="ER812" s="193"/>
      <c r="ES812" s="193"/>
      <c r="ET812" s="193"/>
      <c r="EU812" s="193"/>
      <c r="EV812" s="193"/>
      <c r="EW812" s="193"/>
      <c r="EX812" s="193"/>
      <c r="EY812" s="193"/>
      <c r="EZ812" s="193"/>
      <c r="FA812" s="193"/>
      <c r="FB812" s="193"/>
      <c r="FC812" s="193"/>
      <c r="FD812" s="193"/>
      <c r="FE812" s="193"/>
      <c r="FF812" s="193"/>
      <c r="FG812" s="193"/>
      <c r="FH812" s="193"/>
      <c r="FI812" s="193"/>
      <c r="FJ812" s="193"/>
      <c r="FK812" s="193"/>
      <c r="FL812" s="193"/>
      <c r="FM812" s="193"/>
      <c r="FN812" s="193"/>
      <c r="FO812" s="193"/>
      <c r="FP812" s="193"/>
      <c r="FQ812" s="193"/>
      <c r="FR812" s="193"/>
      <c r="FS812" s="193"/>
      <c r="FT812" s="193"/>
      <c r="FU812" s="193"/>
      <c r="FV812" s="193"/>
      <c r="FW812" s="193"/>
      <c r="FX812" s="193"/>
      <c r="FY812" s="193"/>
      <c r="FZ812" s="193"/>
      <c r="GA812" s="193"/>
      <c r="GB812" s="193"/>
      <c r="GC812" s="193"/>
      <c r="GD812" s="193"/>
      <c r="GE812" s="193"/>
      <c r="GF812" s="193"/>
      <c r="GG812" s="193"/>
      <c r="GH812" s="193"/>
      <c r="GI812" s="193"/>
      <c r="GJ812" s="193"/>
      <c r="GK812" s="193"/>
      <c r="GL812" s="193"/>
      <c r="GM812" s="193"/>
      <c r="GN812" s="193"/>
      <c r="GO812" s="193"/>
      <c r="GP812" s="193"/>
      <c r="GQ812" s="193"/>
      <c r="GR812" s="193"/>
      <c r="GS812" s="193"/>
      <c r="GT812" s="193"/>
      <c r="GU812" s="193"/>
      <c r="GV812" s="193"/>
      <c r="GW812" s="193"/>
      <c r="GX812" s="193"/>
      <c r="GY812" s="193"/>
      <c r="GZ812" s="193"/>
      <c r="HA812" s="193"/>
      <c r="HB812" s="193"/>
      <c r="HC812" s="193"/>
      <c r="HD812" s="193"/>
      <c r="HE812" s="193"/>
      <c r="HF812" s="193"/>
      <c r="HG812" s="193"/>
      <c r="HH812" s="193"/>
      <c r="HI812" s="193"/>
      <c r="HJ812" s="193"/>
      <c r="HK812" s="193"/>
      <c r="HL812" s="193"/>
      <c r="HM812" s="193"/>
      <c r="HN812" s="193"/>
      <c r="HO812" s="193"/>
      <c r="HP812" s="193"/>
      <c r="HQ812" s="193"/>
      <c r="HR812" s="193"/>
      <c r="HS812" s="193"/>
      <c r="HT812" s="193"/>
      <c r="HU812" s="193"/>
      <c r="HV812" s="193"/>
      <c r="HW812" s="193"/>
      <c r="HX812" s="193"/>
      <c r="HY812" s="193"/>
      <c r="HZ812" s="193"/>
      <c r="IA812" s="193"/>
      <c r="IB812" s="193"/>
      <c r="IC812" s="193"/>
      <c r="ID812" s="193"/>
      <c r="IE812" s="193"/>
      <c r="IF812" s="193"/>
      <c r="IG812" s="193"/>
      <c r="IH812" s="193"/>
      <c r="II812" s="193"/>
      <c r="IJ812" s="193"/>
      <c r="IK812" s="193"/>
      <c r="IL812" s="193"/>
      <c r="IM812" s="193"/>
      <c r="IN812" s="193"/>
      <c r="IO812" s="193"/>
      <c r="IP812" s="193"/>
      <c r="IQ812" s="193"/>
      <c r="IR812" s="193"/>
      <c r="IS812" s="193"/>
      <c r="IT812" s="193"/>
      <c r="IU812" s="193"/>
      <c r="IV812" s="193"/>
    </row>
    <row r="813" spans="1:256" s="141" customFormat="1" ht="38.25" customHeight="1">
      <c r="A813" s="192">
        <v>13</v>
      </c>
      <c r="B813" s="126" t="s">
        <v>5522</v>
      </c>
      <c r="C813" s="193" t="s">
        <v>1644</v>
      </c>
      <c r="D813" s="193" t="s">
        <v>1643</v>
      </c>
      <c r="E813" s="193" t="s">
        <v>1645</v>
      </c>
      <c r="F813" s="145" t="s">
        <v>1646</v>
      </c>
      <c r="G813" s="194" t="s">
        <v>1647</v>
      </c>
      <c r="H813" s="126" t="s">
        <v>5523</v>
      </c>
      <c r="I813" s="193"/>
      <c r="J813" s="193"/>
      <c r="K813" s="159">
        <v>42962</v>
      </c>
      <c r="L813" s="93" t="s">
        <v>1648</v>
      </c>
      <c r="M813" s="193"/>
      <c r="N813" s="193"/>
      <c r="O813" s="193"/>
      <c r="P813" s="193"/>
      <c r="Q813" s="193"/>
      <c r="R813" s="193"/>
      <c r="S813" s="193"/>
      <c r="T813" s="193"/>
      <c r="U813" s="193"/>
      <c r="V813" s="193"/>
      <c r="W813" s="193"/>
      <c r="X813" s="193"/>
      <c r="Y813" s="193"/>
      <c r="Z813" s="193"/>
      <c r="AA813" s="193"/>
      <c r="AB813" s="193"/>
      <c r="AC813" s="193"/>
      <c r="AD813" s="193"/>
      <c r="AE813" s="193"/>
      <c r="AF813" s="193"/>
      <c r="AG813" s="193"/>
      <c r="AH813" s="193"/>
      <c r="AI813" s="193"/>
      <c r="AJ813" s="193"/>
      <c r="AK813" s="193"/>
      <c r="AL813" s="193"/>
      <c r="AM813" s="193"/>
      <c r="AN813" s="193"/>
      <c r="AO813" s="193"/>
      <c r="AP813" s="193"/>
      <c r="AQ813" s="193"/>
      <c r="AR813" s="193"/>
      <c r="AS813" s="193"/>
      <c r="AT813" s="193"/>
      <c r="AU813" s="193"/>
      <c r="AV813" s="193"/>
      <c r="AW813" s="193"/>
      <c r="AX813" s="193"/>
      <c r="AY813" s="193"/>
      <c r="AZ813" s="193"/>
      <c r="BA813" s="193"/>
      <c r="BB813" s="193"/>
      <c r="BC813" s="193"/>
      <c r="BD813" s="193"/>
      <c r="BE813" s="193"/>
      <c r="BF813" s="193"/>
      <c r="BG813" s="193"/>
      <c r="BH813" s="193"/>
      <c r="BI813" s="193"/>
      <c r="BJ813" s="193"/>
      <c r="BK813" s="193"/>
      <c r="BL813" s="193"/>
      <c r="BM813" s="193"/>
      <c r="BN813" s="193"/>
      <c r="BO813" s="193"/>
      <c r="BP813" s="193"/>
      <c r="BQ813" s="193"/>
      <c r="BR813" s="193"/>
      <c r="BS813" s="193"/>
      <c r="BT813" s="193"/>
      <c r="BU813" s="193"/>
      <c r="BV813" s="193"/>
      <c r="BW813" s="193"/>
      <c r="BX813" s="193"/>
      <c r="BY813" s="193"/>
      <c r="BZ813" s="193"/>
      <c r="CA813" s="193"/>
      <c r="CB813" s="193"/>
      <c r="CC813" s="193"/>
      <c r="CD813" s="193"/>
      <c r="CE813" s="193"/>
      <c r="CF813" s="193"/>
      <c r="CG813" s="193"/>
      <c r="CH813" s="193"/>
      <c r="CI813" s="193"/>
      <c r="CJ813" s="193"/>
      <c r="CK813" s="193"/>
      <c r="CL813" s="193"/>
      <c r="CM813" s="193"/>
      <c r="CN813" s="193"/>
      <c r="CO813" s="193"/>
      <c r="CP813" s="193"/>
      <c r="CQ813" s="193"/>
      <c r="CR813" s="193"/>
      <c r="CS813" s="193"/>
      <c r="CT813" s="193"/>
      <c r="CU813" s="193"/>
      <c r="CV813" s="193"/>
      <c r="CW813" s="193"/>
      <c r="CX813" s="193"/>
      <c r="CY813" s="193"/>
      <c r="CZ813" s="193"/>
      <c r="DA813" s="193"/>
      <c r="DB813" s="193"/>
      <c r="DC813" s="193"/>
      <c r="DD813" s="193"/>
      <c r="DE813" s="193"/>
      <c r="DF813" s="193"/>
      <c r="DG813" s="193"/>
      <c r="DH813" s="193"/>
      <c r="DI813" s="193"/>
      <c r="DJ813" s="193"/>
      <c r="DK813" s="193"/>
      <c r="DL813" s="193"/>
      <c r="DM813" s="193"/>
      <c r="DN813" s="193"/>
      <c r="DO813" s="193"/>
      <c r="DP813" s="193"/>
      <c r="DQ813" s="193"/>
      <c r="DR813" s="193"/>
      <c r="DS813" s="193"/>
      <c r="DT813" s="193"/>
      <c r="DU813" s="193"/>
      <c r="DV813" s="193"/>
      <c r="DW813" s="193"/>
      <c r="DX813" s="193"/>
      <c r="DY813" s="193"/>
      <c r="DZ813" s="193"/>
      <c r="EA813" s="193"/>
      <c r="EB813" s="193"/>
      <c r="EC813" s="193"/>
      <c r="ED813" s="193"/>
      <c r="EE813" s="193"/>
      <c r="EF813" s="193"/>
      <c r="EG813" s="193"/>
      <c r="EH813" s="193"/>
      <c r="EI813" s="193"/>
      <c r="EJ813" s="193"/>
      <c r="EK813" s="193"/>
      <c r="EL813" s="193"/>
      <c r="EM813" s="193"/>
      <c r="EN813" s="193"/>
      <c r="EO813" s="193"/>
      <c r="EP813" s="193"/>
      <c r="EQ813" s="193"/>
      <c r="ER813" s="193"/>
      <c r="ES813" s="193"/>
      <c r="ET813" s="193"/>
      <c r="EU813" s="193"/>
      <c r="EV813" s="193"/>
      <c r="EW813" s="193"/>
      <c r="EX813" s="193"/>
      <c r="EY813" s="193"/>
      <c r="EZ813" s="193"/>
      <c r="FA813" s="193"/>
      <c r="FB813" s="193"/>
      <c r="FC813" s="193"/>
      <c r="FD813" s="193"/>
      <c r="FE813" s="193"/>
      <c r="FF813" s="193"/>
      <c r="FG813" s="193"/>
      <c r="FH813" s="193"/>
      <c r="FI813" s="193"/>
      <c r="FJ813" s="193"/>
      <c r="FK813" s="193"/>
      <c r="FL813" s="193"/>
      <c r="FM813" s="193"/>
      <c r="FN813" s="193"/>
      <c r="FO813" s="193"/>
      <c r="FP813" s="193"/>
      <c r="FQ813" s="193"/>
      <c r="FR813" s="193"/>
      <c r="FS813" s="193"/>
      <c r="FT813" s="193"/>
      <c r="FU813" s="193"/>
      <c r="FV813" s="193"/>
      <c r="FW813" s="193"/>
      <c r="FX813" s="193"/>
      <c r="FY813" s="193"/>
      <c r="FZ813" s="193"/>
      <c r="GA813" s="193"/>
      <c r="GB813" s="193"/>
      <c r="GC813" s="193"/>
      <c r="GD813" s="193"/>
      <c r="GE813" s="193"/>
      <c r="GF813" s="193"/>
      <c r="GG813" s="193"/>
      <c r="GH813" s="193"/>
      <c r="GI813" s="193"/>
      <c r="GJ813" s="193"/>
      <c r="GK813" s="193"/>
      <c r="GL813" s="193"/>
      <c r="GM813" s="193"/>
      <c r="GN813" s="193"/>
      <c r="GO813" s="193"/>
      <c r="GP813" s="193"/>
      <c r="GQ813" s="193"/>
      <c r="GR813" s="193"/>
      <c r="GS813" s="193"/>
      <c r="GT813" s="193"/>
      <c r="GU813" s="193"/>
      <c r="GV813" s="193"/>
      <c r="GW813" s="193"/>
      <c r="GX813" s="193"/>
      <c r="GY813" s="193"/>
      <c r="GZ813" s="193"/>
      <c r="HA813" s="193"/>
      <c r="HB813" s="193"/>
      <c r="HC813" s="193"/>
      <c r="HD813" s="193"/>
      <c r="HE813" s="193"/>
      <c r="HF813" s="193"/>
      <c r="HG813" s="193"/>
      <c r="HH813" s="193"/>
      <c r="HI813" s="193"/>
      <c r="HJ813" s="193"/>
      <c r="HK813" s="193"/>
      <c r="HL813" s="193"/>
      <c r="HM813" s="193"/>
      <c r="HN813" s="193"/>
      <c r="HO813" s="193"/>
      <c r="HP813" s="193"/>
      <c r="HQ813" s="193"/>
      <c r="HR813" s="193"/>
      <c r="HS813" s="193"/>
      <c r="HT813" s="193"/>
      <c r="HU813" s="193"/>
      <c r="HV813" s="193"/>
      <c r="HW813" s="193"/>
      <c r="HX813" s="193"/>
      <c r="HY813" s="193"/>
      <c r="HZ813" s="193"/>
      <c r="IA813" s="193"/>
      <c r="IB813" s="193"/>
      <c r="IC813" s="193"/>
      <c r="ID813" s="193"/>
      <c r="IE813" s="193"/>
      <c r="IF813" s="193"/>
      <c r="IG813" s="193"/>
      <c r="IH813" s="193"/>
      <c r="II813" s="193"/>
      <c r="IJ813" s="193"/>
      <c r="IK813" s="193"/>
      <c r="IL813" s="193"/>
      <c r="IM813" s="193"/>
      <c r="IN813" s="193"/>
      <c r="IO813" s="193"/>
      <c r="IP813" s="193"/>
      <c r="IQ813" s="193"/>
      <c r="IR813" s="193"/>
      <c r="IS813" s="193"/>
      <c r="IT813" s="193"/>
      <c r="IU813" s="193"/>
      <c r="IV813" s="193"/>
    </row>
    <row r="814" spans="1:256" s="141" customFormat="1" ht="38.25" customHeight="1">
      <c r="A814" s="196">
        <v>14</v>
      </c>
      <c r="B814" s="126" t="s">
        <v>5522</v>
      </c>
      <c r="C814" s="193" t="s">
        <v>1649</v>
      </c>
      <c r="D814" s="193" t="s">
        <v>1650</v>
      </c>
      <c r="E814" s="193" t="s">
        <v>1651</v>
      </c>
      <c r="F814" s="145" t="s">
        <v>1652</v>
      </c>
      <c r="G814" s="194" t="s">
        <v>1653</v>
      </c>
      <c r="H814" s="126" t="s">
        <v>5523</v>
      </c>
      <c r="I814" s="193"/>
      <c r="J814" s="193"/>
      <c r="K814" s="159">
        <v>43000</v>
      </c>
      <c r="L814" s="93" t="s">
        <v>1654</v>
      </c>
      <c r="M814" s="193"/>
      <c r="N814" s="193"/>
      <c r="O814" s="193"/>
      <c r="P814" s="193"/>
      <c r="Q814" s="193"/>
      <c r="R814" s="193"/>
      <c r="S814" s="193"/>
      <c r="T814" s="193"/>
      <c r="U814" s="193"/>
      <c r="V814" s="193"/>
      <c r="W814" s="193"/>
      <c r="X814" s="193"/>
      <c r="Y814" s="193"/>
      <c r="Z814" s="193"/>
      <c r="AA814" s="193"/>
      <c r="AB814" s="193"/>
      <c r="AC814" s="193"/>
      <c r="AD814" s="193"/>
      <c r="AE814" s="193"/>
      <c r="AF814" s="193"/>
      <c r="AG814" s="193"/>
      <c r="AH814" s="193"/>
      <c r="AI814" s="193"/>
      <c r="AJ814" s="193"/>
      <c r="AK814" s="193"/>
      <c r="AL814" s="193"/>
      <c r="AM814" s="193"/>
      <c r="AN814" s="193"/>
      <c r="AO814" s="193"/>
      <c r="AP814" s="193"/>
      <c r="AQ814" s="193"/>
      <c r="AR814" s="193"/>
      <c r="AS814" s="193"/>
      <c r="AT814" s="193"/>
      <c r="AU814" s="193"/>
      <c r="AV814" s="193"/>
      <c r="AW814" s="193"/>
      <c r="AX814" s="193"/>
      <c r="AY814" s="193"/>
      <c r="AZ814" s="193"/>
      <c r="BA814" s="193"/>
      <c r="BB814" s="193"/>
      <c r="BC814" s="193"/>
      <c r="BD814" s="193"/>
      <c r="BE814" s="193"/>
      <c r="BF814" s="193"/>
      <c r="BG814" s="193"/>
      <c r="BH814" s="193"/>
      <c r="BI814" s="193"/>
      <c r="BJ814" s="193"/>
      <c r="BK814" s="193"/>
      <c r="BL814" s="193"/>
      <c r="BM814" s="193"/>
      <c r="BN814" s="193"/>
      <c r="BO814" s="193"/>
      <c r="BP814" s="193"/>
      <c r="BQ814" s="193"/>
      <c r="BR814" s="193"/>
      <c r="BS814" s="193"/>
      <c r="BT814" s="193"/>
      <c r="BU814" s="193"/>
      <c r="BV814" s="193"/>
      <c r="BW814" s="193"/>
      <c r="BX814" s="193"/>
      <c r="BY814" s="193"/>
      <c r="BZ814" s="193"/>
      <c r="CA814" s="193"/>
      <c r="CB814" s="193"/>
      <c r="CC814" s="193"/>
      <c r="CD814" s="193"/>
      <c r="CE814" s="193"/>
      <c r="CF814" s="193"/>
      <c r="CG814" s="193"/>
      <c r="CH814" s="193"/>
      <c r="CI814" s="193"/>
      <c r="CJ814" s="193"/>
      <c r="CK814" s="193"/>
      <c r="CL814" s="193"/>
      <c r="CM814" s="193"/>
      <c r="CN814" s="193"/>
      <c r="CO814" s="193"/>
      <c r="CP814" s="193"/>
      <c r="CQ814" s="193"/>
      <c r="CR814" s="193"/>
      <c r="CS814" s="193"/>
      <c r="CT814" s="193"/>
      <c r="CU814" s="193"/>
      <c r="CV814" s="193"/>
      <c r="CW814" s="193"/>
      <c r="CX814" s="193"/>
      <c r="CY814" s="193"/>
      <c r="CZ814" s="193"/>
      <c r="DA814" s="193"/>
      <c r="DB814" s="193"/>
      <c r="DC814" s="193"/>
      <c r="DD814" s="193"/>
      <c r="DE814" s="193"/>
      <c r="DF814" s="193"/>
      <c r="DG814" s="193"/>
      <c r="DH814" s="193"/>
      <c r="DI814" s="193"/>
      <c r="DJ814" s="193"/>
      <c r="DK814" s="193"/>
      <c r="DL814" s="193"/>
      <c r="DM814" s="193"/>
      <c r="DN814" s="193"/>
      <c r="DO814" s="193"/>
      <c r="DP814" s="193"/>
      <c r="DQ814" s="193"/>
      <c r="DR814" s="193"/>
      <c r="DS814" s="193"/>
      <c r="DT814" s="193"/>
      <c r="DU814" s="193"/>
      <c r="DV814" s="193"/>
      <c r="DW814" s="193"/>
      <c r="DX814" s="193"/>
      <c r="DY814" s="193"/>
      <c r="DZ814" s="193"/>
      <c r="EA814" s="193"/>
      <c r="EB814" s="193"/>
      <c r="EC814" s="193"/>
      <c r="ED814" s="193"/>
      <c r="EE814" s="193"/>
      <c r="EF814" s="193"/>
      <c r="EG814" s="193"/>
      <c r="EH814" s="193"/>
      <c r="EI814" s="193"/>
      <c r="EJ814" s="193"/>
      <c r="EK814" s="193"/>
      <c r="EL814" s="193"/>
      <c r="EM814" s="193"/>
      <c r="EN814" s="193"/>
      <c r="EO814" s="193"/>
      <c r="EP814" s="193"/>
      <c r="EQ814" s="193"/>
      <c r="ER814" s="193"/>
      <c r="ES814" s="193"/>
      <c r="ET814" s="193"/>
      <c r="EU814" s="193"/>
      <c r="EV814" s="193"/>
      <c r="EW814" s="193"/>
      <c r="EX814" s="193"/>
      <c r="EY814" s="193"/>
      <c r="EZ814" s="193"/>
      <c r="FA814" s="193"/>
      <c r="FB814" s="193"/>
      <c r="FC814" s="193"/>
      <c r="FD814" s="193"/>
      <c r="FE814" s="193"/>
      <c r="FF814" s="193"/>
      <c r="FG814" s="193"/>
      <c r="FH814" s="193"/>
      <c r="FI814" s="193"/>
      <c r="FJ814" s="193"/>
      <c r="FK814" s="193"/>
      <c r="FL814" s="193"/>
      <c r="FM814" s="193"/>
      <c r="FN814" s="193"/>
      <c r="FO814" s="193"/>
      <c r="FP814" s="193"/>
      <c r="FQ814" s="193"/>
      <c r="FR814" s="193"/>
      <c r="FS814" s="193"/>
      <c r="FT814" s="193"/>
      <c r="FU814" s="193"/>
      <c r="FV814" s="193"/>
      <c r="FW814" s="193"/>
      <c r="FX814" s="193"/>
      <c r="FY814" s="193"/>
      <c r="FZ814" s="193"/>
      <c r="GA814" s="193"/>
      <c r="GB814" s="193"/>
      <c r="GC814" s="193"/>
      <c r="GD814" s="193"/>
      <c r="GE814" s="193"/>
      <c r="GF814" s="193"/>
      <c r="GG814" s="193"/>
      <c r="GH814" s="193"/>
      <c r="GI814" s="193"/>
      <c r="GJ814" s="193"/>
      <c r="GK814" s="193"/>
      <c r="GL814" s="193"/>
      <c r="GM814" s="193"/>
      <c r="GN814" s="193"/>
      <c r="GO814" s="193"/>
      <c r="GP814" s="193"/>
      <c r="GQ814" s="193"/>
      <c r="GR814" s="193"/>
      <c r="GS814" s="193"/>
      <c r="GT814" s="193"/>
      <c r="GU814" s="193"/>
      <c r="GV814" s="193"/>
      <c r="GW814" s="193"/>
      <c r="GX814" s="193"/>
      <c r="GY814" s="193"/>
      <c r="GZ814" s="193"/>
      <c r="HA814" s="193"/>
      <c r="HB814" s="193"/>
      <c r="HC814" s="193"/>
      <c r="HD814" s="193"/>
      <c r="HE814" s="193"/>
      <c r="HF814" s="193"/>
      <c r="HG814" s="193"/>
      <c r="HH814" s="193"/>
      <c r="HI814" s="193"/>
      <c r="HJ814" s="193"/>
      <c r="HK814" s="193"/>
      <c r="HL814" s="193"/>
      <c r="HM814" s="193"/>
      <c r="HN814" s="193"/>
      <c r="HO814" s="193"/>
      <c r="HP814" s="193"/>
      <c r="HQ814" s="193"/>
      <c r="HR814" s="193"/>
      <c r="HS814" s="193"/>
      <c r="HT814" s="193"/>
      <c r="HU814" s="193"/>
      <c r="HV814" s="193"/>
      <c r="HW814" s="193"/>
      <c r="HX814" s="193"/>
      <c r="HY814" s="193"/>
      <c r="HZ814" s="193"/>
      <c r="IA814" s="193"/>
      <c r="IB814" s="193"/>
      <c r="IC814" s="193"/>
      <c r="ID814" s="193"/>
      <c r="IE814" s="193"/>
      <c r="IF814" s="193"/>
      <c r="IG814" s="193"/>
      <c r="IH814" s="193"/>
      <c r="II814" s="193"/>
      <c r="IJ814" s="193"/>
      <c r="IK814" s="193"/>
      <c r="IL814" s="193"/>
      <c r="IM814" s="193"/>
      <c r="IN814" s="193"/>
      <c r="IO814" s="193"/>
      <c r="IP814" s="193"/>
      <c r="IQ814" s="193"/>
      <c r="IR814" s="193"/>
      <c r="IS814" s="193"/>
      <c r="IT814" s="193"/>
      <c r="IU814" s="193"/>
      <c r="IV814" s="193"/>
    </row>
    <row r="815" spans="1:256" s="141" customFormat="1" ht="54" customHeight="1">
      <c r="A815" s="192">
        <v>15</v>
      </c>
      <c r="B815" s="126" t="s">
        <v>5522</v>
      </c>
      <c r="C815" s="193" t="s">
        <v>1769</v>
      </c>
      <c r="D815" s="193" t="s">
        <v>5534</v>
      </c>
      <c r="E815" s="193" t="s">
        <v>5535</v>
      </c>
      <c r="F815" s="145" t="s">
        <v>1770</v>
      </c>
      <c r="G815" s="194" t="s">
        <v>5536</v>
      </c>
      <c r="H815" s="126" t="s">
        <v>5523</v>
      </c>
      <c r="I815" s="193"/>
      <c r="J815" s="193"/>
      <c r="K815" s="159">
        <v>42908</v>
      </c>
      <c r="L815" s="93" t="s">
        <v>5537</v>
      </c>
      <c r="M815" s="193"/>
      <c r="N815" s="193"/>
      <c r="O815" s="193"/>
      <c r="P815" s="193"/>
      <c r="Q815" s="193"/>
      <c r="R815" s="193"/>
      <c r="S815" s="193"/>
      <c r="T815" s="193"/>
      <c r="U815" s="193"/>
      <c r="V815" s="193"/>
      <c r="W815" s="193"/>
      <c r="X815" s="193"/>
      <c r="Y815" s="193"/>
      <c r="Z815" s="193"/>
      <c r="AA815" s="193"/>
      <c r="AB815" s="193"/>
      <c r="AC815" s="193"/>
      <c r="AD815" s="193"/>
      <c r="AE815" s="193"/>
      <c r="AF815" s="193"/>
      <c r="AG815" s="193"/>
      <c r="AH815" s="193"/>
      <c r="AI815" s="193"/>
      <c r="AJ815" s="193"/>
      <c r="AK815" s="193"/>
      <c r="AL815" s="193"/>
      <c r="AM815" s="193"/>
      <c r="AN815" s="193"/>
      <c r="AO815" s="193"/>
      <c r="AP815" s="193"/>
      <c r="AQ815" s="193"/>
      <c r="AR815" s="193"/>
      <c r="AS815" s="193"/>
      <c r="AT815" s="193"/>
      <c r="AU815" s="193"/>
      <c r="AV815" s="193"/>
      <c r="AW815" s="193"/>
      <c r="AX815" s="193"/>
      <c r="AY815" s="193"/>
      <c r="AZ815" s="193"/>
      <c r="BA815" s="193"/>
      <c r="BB815" s="193"/>
      <c r="BC815" s="193"/>
      <c r="BD815" s="193"/>
      <c r="BE815" s="193"/>
      <c r="BF815" s="193"/>
      <c r="BG815" s="193"/>
      <c r="BH815" s="193"/>
      <c r="BI815" s="193"/>
      <c r="BJ815" s="193"/>
      <c r="BK815" s="193"/>
      <c r="BL815" s="193"/>
      <c r="BM815" s="193"/>
      <c r="BN815" s="193"/>
      <c r="BO815" s="193"/>
      <c r="BP815" s="193"/>
      <c r="BQ815" s="193"/>
      <c r="BR815" s="193"/>
      <c r="BS815" s="193"/>
      <c r="BT815" s="193"/>
      <c r="BU815" s="193"/>
      <c r="BV815" s="193"/>
      <c r="BW815" s="193"/>
      <c r="BX815" s="193"/>
      <c r="BY815" s="193"/>
      <c r="BZ815" s="193"/>
      <c r="CA815" s="193"/>
      <c r="CB815" s="193"/>
      <c r="CC815" s="193"/>
      <c r="CD815" s="193"/>
      <c r="CE815" s="193"/>
      <c r="CF815" s="193"/>
      <c r="CG815" s="193"/>
      <c r="CH815" s="193"/>
      <c r="CI815" s="193"/>
      <c r="CJ815" s="193"/>
      <c r="CK815" s="193"/>
      <c r="CL815" s="193"/>
      <c r="CM815" s="193"/>
      <c r="CN815" s="193"/>
      <c r="CO815" s="193"/>
      <c r="CP815" s="193"/>
      <c r="CQ815" s="193"/>
      <c r="CR815" s="193"/>
      <c r="CS815" s="193"/>
      <c r="CT815" s="193"/>
      <c r="CU815" s="193"/>
      <c r="CV815" s="193"/>
      <c r="CW815" s="193"/>
      <c r="CX815" s="193"/>
      <c r="CY815" s="193"/>
      <c r="CZ815" s="193"/>
      <c r="DA815" s="193"/>
      <c r="DB815" s="193"/>
      <c r="DC815" s="193"/>
      <c r="DD815" s="193"/>
      <c r="DE815" s="193"/>
      <c r="DF815" s="193"/>
      <c r="DG815" s="193"/>
      <c r="DH815" s="193"/>
      <c r="DI815" s="193"/>
      <c r="DJ815" s="193"/>
      <c r="DK815" s="193"/>
      <c r="DL815" s="193"/>
      <c r="DM815" s="193"/>
      <c r="DN815" s="193"/>
      <c r="DO815" s="193"/>
      <c r="DP815" s="193"/>
      <c r="DQ815" s="193"/>
      <c r="DR815" s="193"/>
      <c r="DS815" s="193"/>
      <c r="DT815" s="193"/>
      <c r="DU815" s="193"/>
      <c r="DV815" s="193"/>
      <c r="DW815" s="193"/>
      <c r="DX815" s="193"/>
      <c r="DY815" s="193"/>
      <c r="DZ815" s="193"/>
      <c r="EA815" s="193"/>
      <c r="EB815" s="193"/>
      <c r="EC815" s="193"/>
      <c r="ED815" s="193"/>
      <c r="EE815" s="193"/>
      <c r="EF815" s="193"/>
      <c r="EG815" s="193"/>
      <c r="EH815" s="193"/>
      <c r="EI815" s="193"/>
      <c r="EJ815" s="193"/>
      <c r="EK815" s="193"/>
      <c r="EL815" s="193"/>
      <c r="EM815" s="193"/>
      <c r="EN815" s="193"/>
      <c r="EO815" s="193"/>
      <c r="EP815" s="193"/>
      <c r="EQ815" s="193"/>
      <c r="ER815" s="193"/>
      <c r="ES815" s="193"/>
      <c r="ET815" s="193"/>
      <c r="EU815" s="193"/>
      <c r="EV815" s="193"/>
      <c r="EW815" s="193"/>
      <c r="EX815" s="193"/>
      <c r="EY815" s="193"/>
      <c r="EZ815" s="193"/>
      <c r="FA815" s="193"/>
      <c r="FB815" s="193"/>
      <c r="FC815" s="193"/>
      <c r="FD815" s="193"/>
      <c r="FE815" s="193"/>
      <c r="FF815" s="193"/>
      <c r="FG815" s="193"/>
      <c r="FH815" s="193"/>
      <c r="FI815" s="193"/>
      <c r="FJ815" s="193"/>
      <c r="FK815" s="193"/>
      <c r="FL815" s="193"/>
      <c r="FM815" s="193"/>
      <c r="FN815" s="193"/>
      <c r="FO815" s="193"/>
      <c r="FP815" s="193"/>
      <c r="FQ815" s="193"/>
      <c r="FR815" s="193"/>
      <c r="FS815" s="193"/>
      <c r="FT815" s="193"/>
      <c r="FU815" s="193"/>
      <c r="FV815" s="193"/>
      <c r="FW815" s="193"/>
      <c r="FX815" s="193"/>
      <c r="FY815" s="193"/>
      <c r="FZ815" s="193"/>
      <c r="GA815" s="193"/>
      <c r="GB815" s="193"/>
      <c r="GC815" s="193"/>
      <c r="GD815" s="193"/>
      <c r="GE815" s="193"/>
      <c r="GF815" s="193"/>
      <c r="GG815" s="193"/>
      <c r="GH815" s="193"/>
      <c r="GI815" s="193"/>
      <c r="GJ815" s="193"/>
      <c r="GK815" s="193"/>
      <c r="GL815" s="193"/>
      <c r="GM815" s="193"/>
      <c r="GN815" s="193"/>
      <c r="GO815" s="193"/>
      <c r="GP815" s="193"/>
      <c r="GQ815" s="193"/>
      <c r="GR815" s="193"/>
      <c r="GS815" s="193"/>
      <c r="GT815" s="193"/>
      <c r="GU815" s="193"/>
      <c r="GV815" s="193"/>
      <c r="GW815" s="193"/>
      <c r="GX815" s="193"/>
      <c r="GY815" s="193"/>
      <c r="GZ815" s="193"/>
      <c r="HA815" s="193"/>
      <c r="HB815" s="193"/>
      <c r="HC815" s="193"/>
      <c r="HD815" s="193"/>
      <c r="HE815" s="193"/>
      <c r="HF815" s="193"/>
      <c r="HG815" s="193"/>
      <c r="HH815" s="193"/>
      <c r="HI815" s="193"/>
      <c r="HJ815" s="193"/>
      <c r="HK815" s="193"/>
      <c r="HL815" s="193"/>
      <c r="HM815" s="193"/>
      <c r="HN815" s="193"/>
      <c r="HO815" s="193"/>
      <c r="HP815" s="193"/>
      <c r="HQ815" s="193"/>
      <c r="HR815" s="193"/>
      <c r="HS815" s="193"/>
      <c r="HT815" s="193"/>
      <c r="HU815" s="193"/>
      <c r="HV815" s="193"/>
      <c r="HW815" s="193"/>
      <c r="HX815" s="193"/>
      <c r="HY815" s="193"/>
      <c r="HZ815" s="193"/>
      <c r="IA815" s="193"/>
      <c r="IB815" s="193"/>
      <c r="IC815" s="193"/>
      <c r="ID815" s="193"/>
      <c r="IE815" s="193"/>
      <c r="IF815" s="193"/>
      <c r="IG815" s="193"/>
      <c r="IH815" s="193"/>
      <c r="II815" s="193"/>
      <c r="IJ815" s="193"/>
      <c r="IK815" s="193"/>
      <c r="IL815" s="193"/>
      <c r="IM815" s="193"/>
      <c r="IN815" s="193"/>
      <c r="IO815" s="193"/>
      <c r="IP815" s="193"/>
      <c r="IQ815" s="193"/>
      <c r="IR815" s="193"/>
      <c r="IS815" s="193"/>
      <c r="IT815" s="193"/>
      <c r="IU815" s="193"/>
      <c r="IV815" s="193"/>
    </row>
    <row r="816" spans="1:256" s="141" customFormat="1" ht="54" customHeight="1">
      <c r="A816" s="196">
        <v>16</v>
      </c>
      <c r="B816" s="126" t="s">
        <v>5522</v>
      </c>
      <c r="C816" s="193" t="s">
        <v>5538</v>
      </c>
      <c r="D816" s="193" t="s">
        <v>5539</v>
      </c>
      <c r="E816" s="193" t="s">
        <v>5540</v>
      </c>
      <c r="F816" s="145" t="s">
        <v>5541</v>
      </c>
      <c r="G816" s="194" t="s">
        <v>5542</v>
      </c>
      <c r="H816" s="126" t="s">
        <v>5523</v>
      </c>
      <c r="I816" s="193"/>
      <c r="J816" s="193"/>
      <c r="K816" s="159">
        <v>42977</v>
      </c>
      <c r="L816" s="93" t="s">
        <v>5543</v>
      </c>
      <c r="M816" s="193"/>
      <c r="N816" s="193"/>
      <c r="O816" s="193"/>
      <c r="P816" s="193"/>
      <c r="Q816" s="193"/>
      <c r="R816" s="193"/>
      <c r="S816" s="193"/>
      <c r="T816" s="193"/>
      <c r="U816" s="193"/>
      <c r="V816" s="193"/>
      <c r="W816" s="193"/>
      <c r="X816" s="193"/>
      <c r="Y816" s="193"/>
      <c r="Z816" s="193"/>
      <c r="AA816" s="193"/>
      <c r="AB816" s="193"/>
      <c r="AC816" s="193"/>
      <c r="AD816" s="193"/>
      <c r="AE816" s="193"/>
      <c r="AF816" s="193"/>
      <c r="AG816" s="193"/>
      <c r="AH816" s="193"/>
      <c r="AI816" s="193"/>
      <c r="AJ816" s="193"/>
      <c r="AK816" s="193"/>
      <c r="AL816" s="193"/>
      <c r="AM816" s="193"/>
      <c r="AN816" s="193"/>
      <c r="AO816" s="193"/>
      <c r="AP816" s="193"/>
      <c r="AQ816" s="193"/>
      <c r="AR816" s="193"/>
      <c r="AS816" s="193"/>
      <c r="AT816" s="193"/>
      <c r="AU816" s="193"/>
      <c r="AV816" s="193"/>
      <c r="AW816" s="193"/>
      <c r="AX816" s="193"/>
      <c r="AY816" s="193"/>
      <c r="AZ816" s="193"/>
      <c r="BA816" s="193"/>
      <c r="BB816" s="193"/>
      <c r="BC816" s="193"/>
      <c r="BD816" s="193"/>
      <c r="BE816" s="193"/>
      <c r="BF816" s="193"/>
      <c r="BG816" s="193"/>
      <c r="BH816" s="193"/>
      <c r="BI816" s="193"/>
      <c r="BJ816" s="193"/>
      <c r="BK816" s="193"/>
      <c r="BL816" s="193"/>
      <c r="BM816" s="193"/>
      <c r="BN816" s="193"/>
      <c r="BO816" s="193"/>
      <c r="BP816" s="193"/>
      <c r="BQ816" s="193"/>
      <c r="BR816" s="193"/>
      <c r="BS816" s="193"/>
      <c r="BT816" s="193"/>
      <c r="BU816" s="193"/>
      <c r="BV816" s="193"/>
      <c r="BW816" s="193"/>
      <c r="BX816" s="193"/>
      <c r="BY816" s="193"/>
      <c r="BZ816" s="193"/>
      <c r="CA816" s="193"/>
      <c r="CB816" s="193"/>
      <c r="CC816" s="193"/>
      <c r="CD816" s="193"/>
      <c r="CE816" s="193"/>
      <c r="CF816" s="193"/>
      <c r="CG816" s="193"/>
      <c r="CH816" s="193"/>
      <c r="CI816" s="193"/>
      <c r="CJ816" s="193"/>
      <c r="CK816" s="193"/>
      <c r="CL816" s="193"/>
      <c r="CM816" s="193"/>
      <c r="CN816" s="193"/>
      <c r="CO816" s="193"/>
      <c r="CP816" s="193"/>
      <c r="CQ816" s="193"/>
      <c r="CR816" s="193"/>
      <c r="CS816" s="193"/>
      <c r="CT816" s="193"/>
      <c r="CU816" s="193"/>
      <c r="CV816" s="193"/>
      <c r="CW816" s="193"/>
      <c r="CX816" s="193"/>
      <c r="CY816" s="193"/>
      <c r="CZ816" s="193"/>
      <c r="DA816" s="193"/>
      <c r="DB816" s="193"/>
      <c r="DC816" s="193"/>
      <c r="DD816" s="193"/>
      <c r="DE816" s="193"/>
      <c r="DF816" s="193"/>
      <c r="DG816" s="193"/>
      <c r="DH816" s="193"/>
      <c r="DI816" s="193"/>
      <c r="DJ816" s="193"/>
      <c r="DK816" s="193"/>
      <c r="DL816" s="193"/>
      <c r="DM816" s="193"/>
      <c r="DN816" s="193"/>
      <c r="DO816" s="193"/>
      <c r="DP816" s="193"/>
      <c r="DQ816" s="193"/>
      <c r="DR816" s="193"/>
      <c r="DS816" s="193"/>
      <c r="DT816" s="193"/>
      <c r="DU816" s="193"/>
      <c r="DV816" s="193"/>
      <c r="DW816" s="193"/>
      <c r="DX816" s="193"/>
      <c r="DY816" s="193"/>
      <c r="DZ816" s="193"/>
      <c r="EA816" s="193"/>
      <c r="EB816" s="193"/>
      <c r="EC816" s="193"/>
      <c r="ED816" s="193"/>
      <c r="EE816" s="193"/>
      <c r="EF816" s="193"/>
      <c r="EG816" s="193"/>
      <c r="EH816" s="193"/>
      <c r="EI816" s="193"/>
      <c r="EJ816" s="193"/>
      <c r="EK816" s="193"/>
      <c r="EL816" s="193"/>
      <c r="EM816" s="193"/>
      <c r="EN816" s="193"/>
      <c r="EO816" s="193"/>
      <c r="EP816" s="193"/>
      <c r="EQ816" s="193"/>
      <c r="ER816" s="193"/>
      <c r="ES816" s="193"/>
      <c r="ET816" s="193"/>
      <c r="EU816" s="193"/>
      <c r="EV816" s="193"/>
      <c r="EW816" s="193"/>
      <c r="EX816" s="193"/>
      <c r="EY816" s="193"/>
      <c r="EZ816" s="193"/>
      <c r="FA816" s="193"/>
      <c r="FB816" s="193"/>
      <c r="FC816" s="193"/>
      <c r="FD816" s="193"/>
      <c r="FE816" s="193"/>
      <c r="FF816" s="193"/>
      <c r="FG816" s="193"/>
      <c r="FH816" s="193"/>
      <c r="FI816" s="193"/>
      <c r="FJ816" s="193"/>
      <c r="FK816" s="193"/>
      <c r="FL816" s="193"/>
      <c r="FM816" s="193"/>
      <c r="FN816" s="193"/>
      <c r="FO816" s="193"/>
      <c r="FP816" s="193"/>
      <c r="FQ816" s="193"/>
      <c r="FR816" s="193"/>
      <c r="FS816" s="193"/>
      <c r="FT816" s="193"/>
      <c r="FU816" s="193"/>
      <c r="FV816" s="193"/>
      <c r="FW816" s="193"/>
      <c r="FX816" s="193"/>
      <c r="FY816" s="193"/>
      <c r="FZ816" s="193"/>
      <c r="GA816" s="193"/>
      <c r="GB816" s="193"/>
      <c r="GC816" s="193"/>
      <c r="GD816" s="193"/>
      <c r="GE816" s="193"/>
      <c r="GF816" s="193"/>
      <c r="GG816" s="193"/>
      <c r="GH816" s="193"/>
      <c r="GI816" s="193"/>
      <c r="GJ816" s="193"/>
      <c r="GK816" s="193"/>
      <c r="GL816" s="193"/>
      <c r="GM816" s="193"/>
      <c r="GN816" s="193"/>
      <c r="GO816" s="193"/>
      <c r="GP816" s="193"/>
      <c r="GQ816" s="193"/>
      <c r="GR816" s="193"/>
      <c r="GS816" s="193"/>
      <c r="GT816" s="193"/>
      <c r="GU816" s="193"/>
      <c r="GV816" s="193"/>
      <c r="GW816" s="193"/>
      <c r="GX816" s="193"/>
      <c r="GY816" s="193"/>
      <c r="GZ816" s="193"/>
      <c r="HA816" s="193"/>
      <c r="HB816" s="193"/>
      <c r="HC816" s="193"/>
      <c r="HD816" s="193"/>
      <c r="HE816" s="193"/>
      <c r="HF816" s="193"/>
      <c r="HG816" s="193"/>
      <c r="HH816" s="193"/>
      <c r="HI816" s="193"/>
      <c r="HJ816" s="193"/>
      <c r="HK816" s="193"/>
      <c r="HL816" s="193"/>
      <c r="HM816" s="193"/>
      <c r="HN816" s="193"/>
      <c r="HO816" s="193"/>
      <c r="HP816" s="193"/>
      <c r="HQ816" s="193"/>
      <c r="HR816" s="193"/>
      <c r="HS816" s="193"/>
      <c r="HT816" s="193"/>
      <c r="HU816" s="193"/>
      <c r="HV816" s="193"/>
      <c r="HW816" s="193"/>
      <c r="HX816" s="193"/>
      <c r="HY816" s="193"/>
      <c r="HZ816" s="193"/>
      <c r="IA816" s="193"/>
      <c r="IB816" s="193"/>
      <c r="IC816" s="193"/>
      <c r="ID816" s="193"/>
      <c r="IE816" s="193"/>
      <c r="IF816" s="193"/>
      <c r="IG816" s="193"/>
      <c r="IH816" s="193"/>
      <c r="II816" s="193"/>
      <c r="IJ816" s="193"/>
      <c r="IK816" s="193"/>
      <c r="IL816" s="193"/>
      <c r="IM816" s="193"/>
      <c r="IN816" s="193"/>
      <c r="IO816" s="193"/>
      <c r="IP816" s="193"/>
      <c r="IQ816" s="193"/>
      <c r="IR816" s="193"/>
      <c r="IS816" s="193"/>
      <c r="IT816" s="193"/>
      <c r="IU816" s="193"/>
      <c r="IV816" s="193"/>
    </row>
    <row r="817" spans="1:256" s="141" customFormat="1" ht="38.25" customHeight="1">
      <c r="A817" s="192">
        <v>17</v>
      </c>
      <c r="B817" s="126" t="s">
        <v>5522</v>
      </c>
      <c r="C817" s="193" t="s">
        <v>1777</v>
      </c>
      <c r="D817" s="193" t="s">
        <v>5539</v>
      </c>
      <c r="E817" s="193" t="s">
        <v>5544</v>
      </c>
      <c r="F817" s="145" t="s">
        <v>5545</v>
      </c>
      <c r="G817" s="194" t="s">
        <v>5546</v>
      </c>
      <c r="H817" s="126" t="s">
        <v>5523</v>
      </c>
      <c r="I817" s="193"/>
      <c r="J817" s="193"/>
      <c r="K817" s="159">
        <v>42986</v>
      </c>
      <c r="L817" s="93" t="s">
        <v>5547</v>
      </c>
      <c r="M817" s="193"/>
      <c r="N817" s="193"/>
      <c r="O817" s="193"/>
      <c r="P817" s="193"/>
      <c r="Q817" s="193"/>
      <c r="R817" s="193"/>
      <c r="S817" s="193"/>
      <c r="T817" s="193"/>
      <c r="U817" s="193"/>
      <c r="V817" s="193"/>
      <c r="W817" s="193"/>
      <c r="X817" s="193"/>
      <c r="Y817" s="193"/>
      <c r="Z817" s="193"/>
      <c r="AA817" s="193"/>
      <c r="AB817" s="193"/>
      <c r="AC817" s="193"/>
      <c r="AD817" s="193"/>
      <c r="AE817" s="193"/>
      <c r="AF817" s="193"/>
      <c r="AG817" s="193"/>
      <c r="AH817" s="193"/>
      <c r="AI817" s="193"/>
      <c r="AJ817" s="193"/>
      <c r="AK817" s="193"/>
      <c r="AL817" s="193"/>
      <c r="AM817" s="193"/>
      <c r="AN817" s="193"/>
      <c r="AO817" s="193"/>
      <c r="AP817" s="193"/>
      <c r="AQ817" s="193"/>
      <c r="AR817" s="193"/>
      <c r="AS817" s="193"/>
      <c r="AT817" s="193"/>
      <c r="AU817" s="193"/>
      <c r="AV817" s="193"/>
      <c r="AW817" s="193"/>
      <c r="AX817" s="193"/>
      <c r="AY817" s="193"/>
      <c r="AZ817" s="193"/>
      <c r="BA817" s="193"/>
      <c r="BB817" s="193"/>
      <c r="BC817" s="193"/>
      <c r="BD817" s="193"/>
      <c r="BE817" s="193"/>
      <c r="BF817" s="193"/>
      <c r="BG817" s="193"/>
      <c r="BH817" s="193"/>
      <c r="BI817" s="193"/>
      <c r="BJ817" s="193"/>
      <c r="BK817" s="193"/>
      <c r="BL817" s="193"/>
      <c r="BM817" s="193"/>
      <c r="BN817" s="193"/>
      <c r="BO817" s="193"/>
      <c r="BP817" s="193"/>
      <c r="BQ817" s="193"/>
      <c r="BR817" s="193"/>
      <c r="BS817" s="193"/>
      <c r="BT817" s="193"/>
      <c r="BU817" s="193"/>
      <c r="BV817" s="193"/>
      <c r="BW817" s="193"/>
      <c r="BX817" s="193"/>
      <c r="BY817" s="193"/>
      <c r="BZ817" s="193"/>
      <c r="CA817" s="193"/>
      <c r="CB817" s="193"/>
      <c r="CC817" s="193"/>
      <c r="CD817" s="193"/>
      <c r="CE817" s="193"/>
      <c r="CF817" s="193"/>
      <c r="CG817" s="193"/>
      <c r="CH817" s="193"/>
      <c r="CI817" s="193"/>
      <c r="CJ817" s="193"/>
      <c r="CK817" s="193"/>
      <c r="CL817" s="193"/>
      <c r="CM817" s="193"/>
      <c r="CN817" s="193"/>
      <c r="CO817" s="193"/>
      <c r="CP817" s="193"/>
      <c r="CQ817" s="193"/>
      <c r="CR817" s="193"/>
      <c r="CS817" s="193"/>
      <c r="CT817" s="193"/>
      <c r="CU817" s="193"/>
      <c r="CV817" s="193"/>
      <c r="CW817" s="193"/>
      <c r="CX817" s="193"/>
      <c r="CY817" s="193"/>
      <c r="CZ817" s="193"/>
      <c r="DA817" s="193"/>
      <c r="DB817" s="193"/>
      <c r="DC817" s="193"/>
      <c r="DD817" s="193"/>
      <c r="DE817" s="193"/>
      <c r="DF817" s="193"/>
      <c r="DG817" s="193"/>
      <c r="DH817" s="193"/>
      <c r="DI817" s="193"/>
      <c r="DJ817" s="193"/>
      <c r="DK817" s="193"/>
      <c r="DL817" s="193"/>
      <c r="DM817" s="193"/>
      <c r="DN817" s="193"/>
      <c r="DO817" s="193"/>
      <c r="DP817" s="193"/>
      <c r="DQ817" s="193"/>
      <c r="DR817" s="193"/>
      <c r="DS817" s="193"/>
      <c r="DT817" s="193"/>
      <c r="DU817" s="193"/>
      <c r="DV817" s="193"/>
      <c r="DW817" s="193"/>
      <c r="DX817" s="193"/>
      <c r="DY817" s="193"/>
      <c r="DZ817" s="193"/>
      <c r="EA817" s="193"/>
      <c r="EB817" s="193"/>
      <c r="EC817" s="193"/>
      <c r="ED817" s="193"/>
      <c r="EE817" s="193"/>
      <c r="EF817" s="193"/>
      <c r="EG817" s="193"/>
      <c r="EH817" s="193"/>
      <c r="EI817" s="193"/>
      <c r="EJ817" s="193"/>
      <c r="EK817" s="193"/>
      <c r="EL817" s="193"/>
      <c r="EM817" s="193"/>
      <c r="EN817" s="193"/>
      <c r="EO817" s="193"/>
      <c r="EP817" s="193"/>
      <c r="EQ817" s="193"/>
      <c r="ER817" s="193"/>
      <c r="ES817" s="193"/>
      <c r="ET817" s="193"/>
      <c r="EU817" s="193"/>
      <c r="EV817" s="193"/>
      <c r="EW817" s="193"/>
      <c r="EX817" s="193"/>
      <c r="EY817" s="193"/>
      <c r="EZ817" s="193"/>
      <c r="FA817" s="193"/>
      <c r="FB817" s="193"/>
      <c r="FC817" s="193"/>
      <c r="FD817" s="193"/>
      <c r="FE817" s="193"/>
      <c r="FF817" s="193"/>
      <c r="FG817" s="193"/>
      <c r="FH817" s="193"/>
      <c r="FI817" s="193"/>
      <c r="FJ817" s="193"/>
      <c r="FK817" s="193"/>
      <c r="FL817" s="193"/>
      <c r="FM817" s="193"/>
      <c r="FN817" s="193"/>
      <c r="FO817" s="193"/>
      <c r="FP817" s="193"/>
      <c r="FQ817" s="193"/>
      <c r="FR817" s="193"/>
      <c r="FS817" s="193"/>
      <c r="FT817" s="193"/>
      <c r="FU817" s="193"/>
      <c r="FV817" s="193"/>
      <c r="FW817" s="193"/>
      <c r="FX817" s="193"/>
      <c r="FY817" s="193"/>
      <c r="FZ817" s="193"/>
      <c r="GA817" s="193"/>
      <c r="GB817" s="193"/>
      <c r="GC817" s="193"/>
      <c r="GD817" s="193"/>
      <c r="GE817" s="193"/>
      <c r="GF817" s="193"/>
      <c r="GG817" s="193"/>
      <c r="GH817" s="193"/>
      <c r="GI817" s="193"/>
      <c r="GJ817" s="193"/>
      <c r="GK817" s="193"/>
      <c r="GL817" s="193"/>
      <c r="GM817" s="193"/>
      <c r="GN817" s="193"/>
      <c r="GO817" s="193"/>
      <c r="GP817" s="193"/>
      <c r="GQ817" s="193"/>
      <c r="GR817" s="193"/>
      <c r="GS817" s="193"/>
      <c r="GT817" s="193"/>
      <c r="GU817" s="193"/>
      <c r="GV817" s="193"/>
      <c r="GW817" s="193"/>
      <c r="GX817" s="193"/>
      <c r="GY817" s="193"/>
      <c r="GZ817" s="193"/>
      <c r="HA817" s="193"/>
      <c r="HB817" s="193"/>
      <c r="HC817" s="193"/>
      <c r="HD817" s="193"/>
      <c r="HE817" s="193"/>
      <c r="HF817" s="193"/>
      <c r="HG817" s="193"/>
      <c r="HH817" s="193"/>
      <c r="HI817" s="193"/>
      <c r="HJ817" s="193"/>
      <c r="HK817" s="193"/>
      <c r="HL817" s="193"/>
      <c r="HM817" s="193"/>
      <c r="HN817" s="193"/>
      <c r="HO817" s="193"/>
      <c r="HP817" s="193"/>
      <c r="HQ817" s="193"/>
      <c r="HR817" s="193"/>
      <c r="HS817" s="193"/>
      <c r="HT817" s="193"/>
      <c r="HU817" s="193"/>
      <c r="HV817" s="193"/>
      <c r="HW817" s="193"/>
      <c r="HX817" s="193"/>
      <c r="HY817" s="193"/>
      <c r="HZ817" s="193"/>
      <c r="IA817" s="193"/>
      <c r="IB817" s="193"/>
      <c r="IC817" s="193"/>
      <c r="ID817" s="193"/>
      <c r="IE817" s="193"/>
      <c r="IF817" s="193"/>
      <c r="IG817" s="193"/>
      <c r="IH817" s="193"/>
      <c r="II817" s="193"/>
      <c r="IJ817" s="193"/>
      <c r="IK817" s="193"/>
      <c r="IL817" s="193"/>
      <c r="IM817" s="193"/>
      <c r="IN817" s="193"/>
      <c r="IO817" s="193"/>
      <c r="IP817" s="193"/>
      <c r="IQ817" s="193"/>
      <c r="IR817" s="193"/>
      <c r="IS817" s="193"/>
      <c r="IT817" s="193"/>
      <c r="IU817" s="193"/>
      <c r="IV817" s="193"/>
    </row>
    <row r="818" spans="1:256" s="141" customFormat="1" ht="38.25" customHeight="1">
      <c r="A818" s="196">
        <v>18</v>
      </c>
      <c r="B818" s="126" t="s">
        <v>5522</v>
      </c>
      <c r="C818" s="193" t="s">
        <v>1777</v>
      </c>
      <c r="D818" s="193" t="s">
        <v>5539</v>
      </c>
      <c r="E818" s="193" t="s">
        <v>5544</v>
      </c>
      <c r="F818" s="145" t="s">
        <v>5548</v>
      </c>
      <c r="G818" s="194" t="s">
        <v>5549</v>
      </c>
      <c r="H818" s="126" t="s">
        <v>5523</v>
      </c>
      <c r="I818" s="193"/>
      <c r="J818" s="193"/>
      <c r="K818" s="159">
        <v>42986</v>
      </c>
      <c r="L818" s="93" t="s">
        <v>5550</v>
      </c>
      <c r="M818" s="193"/>
      <c r="N818" s="193"/>
      <c r="O818" s="193"/>
      <c r="P818" s="193"/>
      <c r="Q818" s="193"/>
      <c r="R818" s="193"/>
      <c r="S818" s="193"/>
      <c r="T818" s="193"/>
      <c r="U818" s="193"/>
      <c r="V818" s="193"/>
      <c r="W818" s="193"/>
      <c r="X818" s="193"/>
      <c r="Y818" s="193"/>
      <c r="Z818" s="193"/>
      <c r="AA818" s="193"/>
      <c r="AB818" s="193"/>
      <c r="AC818" s="193"/>
      <c r="AD818" s="193"/>
      <c r="AE818" s="193"/>
      <c r="AF818" s="193"/>
      <c r="AG818" s="193"/>
      <c r="AH818" s="193"/>
      <c r="AI818" s="193"/>
      <c r="AJ818" s="193"/>
      <c r="AK818" s="193"/>
      <c r="AL818" s="193"/>
      <c r="AM818" s="193"/>
      <c r="AN818" s="193"/>
      <c r="AO818" s="193"/>
      <c r="AP818" s="193"/>
      <c r="AQ818" s="193"/>
      <c r="AR818" s="193"/>
      <c r="AS818" s="193"/>
      <c r="AT818" s="193"/>
      <c r="AU818" s="193"/>
      <c r="AV818" s="193"/>
      <c r="AW818" s="193"/>
      <c r="AX818" s="193"/>
      <c r="AY818" s="193"/>
      <c r="AZ818" s="193"/>
      <c r="BA818" s="193"/>
      <c r="BB818" s="193"/>
      <c r="BC818" s="193"/>
      <c r="BD818" s="193"/>
      <c r="BE818" s="193"/>
      <c r="BF818" s="193"/>
      <c r="BG818" s="193"/>
      <c r="BH818" s="193"/>
      <c r="BI818" s="193"/>
      <c r="BJ818" s="193"/>
      <c r="BK818" s="193"/>
      <c r="BL818" s="193"/>
      <c r="BM818" s="193"/>
      <c r="BN818" s="193"/>
      <c r="BO818" s="193"/>
      <c r="BP818" s="193"/>
      <c r="BQ818" s="193"/>
      <c r="BR818" s="193"/>
      <c r="BS818" s="193"/>
      <c r="BT818" s="193"/>
      <c r="BU818" s="193"/>
      <c r="BV818" s="193"/>
      <c r="BW818" s="193"/>
      <c r="BX818" s="193"/>
      <c r="BY818" s="193"/>
      <c r="BZ818" s="193"/>
      <c r="CA818" s="193"/>
      <c r="CB818" s="193"/>
      <c r="CC818" s="193"/>
      <c r="CD818" s="193"/>
      <c r="CE818" s="193"/>
      <c r="CF818" s="193"/>
      <c r="CG818" s="193"/>
      <c r="CH818" s="193"/>
      <c r="CI818" s="193"/>
      <c r="CJ818" s="193"/>
      <c r="CK818" s="193"/>
      <c r="CL818" s="193"/>
      <c r="CM818" s="193"/>
      <c r="CN818" s="193"/>
      <c r="CO818" s="193"/>
      <c r="CP818" s="193"/>
      <c r="CQ818" s="193"/>
      <c r="CR818" s="193"/>
      <c r="CS818" s="193"/>
      <c r="CT818" s="193"/>
      <c r="CU818" s="193"/>
      <c r="CV818" s="193"/>
      <c r="CW818" s="193"/>
      <c r="CX818" s="193"/>
      <c r="CY818" s="193"/>
      <c r="CZ818" s="193"/>
      <c r="DA818" s="193"/>
      <c r="DB818" s="193"/>
      <c r="DC818" s="193"/>
      <c r="DD818" s="193"/>
      <c r="DE818" s="193"/>
      <c r="DF818" s="193"/>
      <c r="DG818" s="193"/>
      <c r="DH818" s="193"/>
      <c r="DI818" s="193"/>
      <c r="DJ818" s="193"/>
      <c r="DK818" s="193"/>
      <c r="DL818" s="193"/>
      <c r="DM818" s="193"/>
      <c r="DN818" s="193"/>
      <c r="DO818" s="193"/>
      <c r="DP818" s="193"/>
      <c r="DQ818" s="193"/>
      <c r="DR818" s="193"/>
      <c r="DS818" s="193"/>
      <c r="DT818" s="193"/>
      <c r="DU818" s="193"/>
      <c r="DV818" s="193"/>
      <c r="DW818" s="193"/>
      <c r="DX818" s="193"/>
      <c r="DY818" s="193"/>
      <c r="DZ818" s="193"/>
      <c r="EA818" s="193"/>
      <c r="EB818" s="193"/>
      <c r="EC818" s="193"/>
      <c r="ED818" s="193"/>
      <c r="EE818" s="193"/>
      <c r="EF818" s="193"/>
      <c r="EG818" s="193"/>
      <c r="EH818" s="193"/>
      <c r="EI818" s="193"/>
      <c r="EJ818" s="193"/>
      <c r="EK818" s="193"/>
      <c r="EL818" s="193"/>
      <c r="EM818" s="193"/>
      <c r="EN818" s="193"/>
      <c r="EO818" s="193"/>
      <c r="EP818" s="193"/>
      <c r="EQ818" s="193"/>
      <c r="ER818" s="193"/>
      <c r="ES818" s="193"/>
      <c r="ET818" s="193"/>
      <c r="EU818" s="193"/>
      <c r="EV818" s="193"/>
      <c r="EW818" s="193"/>
      <c r="EX818" s="193"/>
      <c r="EY818" s="193"/>
      <c r="EZ818" s="193"/>
      <c r="FA818" s="193"/>
      <c r="FB818" s="193"/>
      <c r="FC818" s="193"/>
      <c r="FD818" s="193"/>
      <c r="FE818" s="193"/>
      <c r="FF818" s="193"/>
      <c r="FG818" s="193"/>
      <c r="FH818" s="193"/>
      <c r="FI818" s="193"/>
      <c r="FJ818" s="193"/>
      <c r="FK818" s="193"/>
      <c r="FL818" s="193"/>
      <c r="FM818" s="193"/>
      <c r="FN818" s="193"/>
      <c r="FO818" s="193"/>
      <c r="FP818" s="193"/>
      <c r="FQ818" s="193"/>
      <c r="FR818" s="193"/>
      <c r="FS818" s="193"/>
      <c r="FT818" s="193"/>
      <c r="FU818" s="193"/>
      <c r="FV818" s="193"/>
      <c r="FW818" s="193"/>
      <c r="FX818" s="193"/>
      <c r="FY818" s="193"/>
      <c r="FZ818" s="193"/>
      <c r="GA818" s="193"/>
      <c r="GB818" s="193"/>
      <c r="GC818" s="193"/>
      <c r="GD818" s="193"/>
      <c r="GE818" s="193"/>
      <c r="GF818" s="193"/>
      <c r="GG818" s="193"/>
      <c r="GH818" s="193"/>
      <c r="GI818" s="193"/>
      <c r="GJ818" s="193"/>
      <c r="GK818" s="193"/>
      <c r="GL818" s="193"/>
      <c r="GM818" s="193"/>
      <c r="GN818" s="193"/>
      <c r="GO818" s="193"/>
      <c r="GP818" s="193"/>
      <c r="GQ818" s="193"/>
      <c r="GR818" s="193"/>
      <c r="GS818" s="193"/>
      <c r="GT818" s="193"/>
      <c r="GU818" s="193"/>
      <c r="GV818" s="193"/>
      <c r="GW818" s="193"/>
      <c r="GX818" s="193"/>
      <c r="GY818" s="193"/>
      <c r="GZ818" s="193"/>
      <c r="HA818" s="193"/>
      <c r="HB818" s="193"/>
      <c r="HC818" s="193"/>
      <c r="HD818" s="193"/>
      <c r="HE818" s="193"/>
      <c r="HF818" s="193"/>
      <c r="HG818" s="193"/>
      <c r="HH818" s="193"/>
      <c r="HI818" s="193"/>
      <c r="HJ818" s="193"/>
      <c r="HK818" s="193"/>
      <c r="HL818" s="193"/>
      <c r="HM818" s="193"/>
      <c r="HN818" s="193"/>
      <c r="HO818" s="193"/>
      <c r="HP818" s="193"/>
      <c r="HQ818" s="193"/>
      <c r="HR818" s="193"/>
      <c r="HS818" s="193"/>
      <c r="HT818" s="193"/>
      <c r="HU818" s="193"/>
      <c r="HV818" s="193"/>
      <c r="HW818" s="193"/>
      <c r="HX818" s="193"/>
      <c r="HY818" s="193"/>
      <c r="HZ818" s="193"/>
      <c r="IA818" s="193"/>
      <c r="IB818" s="193"/>
      <c r="IC818" s="193"/>
      <c r="ID818" s="193"/>
      <c r="IE818" s="193"/>
      <c r="IF818" s="193"/>
      <c r="IG818" s="193"/>
      <c r="IH818" s="193"/>
      <c r="II818" s="193"/>
      <c r="IJ818" s="193"/>
      <c r="IK818" s="193"/>
      <c r="IL818" s="193"/>
      <c r="IM818" s="193"/>
      <c r="IN818" s="193"/>
      <c r="IO818" s="193"/>
      <c r="IP818" s="193"/>
      <c r="IQ818" s="193"/>
      <c r="IR818" s="193"/>
      <c r="IS818" s="193"/>
      <c r="IT818" s="193"/>
      <c r="IU818" s="193"/>
      <c r="IV818" s="193"/>
    </row>
    <row r="819" spans="1:256" s="141" customFormat="1" ht="58.5" customHeight="1">
      <c r="A819" s="192">
        <v>19</v>
      </c>
      <c r="B819" s="126" t="s">
        <v>5522</v>
      </c>
      <c r="C819" s="193" t="s">
        <v>5551</v>
      </c>
      <c r="D819" s="193" t="s">
        <v>5552</v>
      </c>
      <c r="E819" s="193" t="s">
        <v>5553</v>
      </c>
      <c r="F819" s="145" t="s">
        <v>5554</v>
      </c>
      <c r="G819" s="194" t="s">
        <v>5555</v>
      </c>
      <c r="H819" s="126" t="s">
        <v>5523</v>
      </c>
      <c r="I819" s="193"/>
      <c r="J819" s="193"/>
      <c r="K819" s="159">
        <v>42977</v>
      </c>
      <c r="L819" s="93" t="s">
        <v>5556</v>
      </c>
      <c r="M819" s="193"/>
      <c r="N819" s="193"/>
      <c r="O819" s="193"/>
      <c r="P819" s="193"/>
      <c r="Q819" s="193"/>
      <c r="R819" s="193"/>
      <c r="S819" s="193"/>
      <c r="T819" s="193"/>
      <c r="U819" s="193"/>
      <c r="V819" s="193"/>
      <c r="W819" s="193"/>
      <c r="X819" s="193"/>
      <c r="Y819" s="193"/>
      <c r="Z819" s="193"/>
      <c r="AA819" s="193"/>
      <c r="AB819" s="193"/>
      <c r="AC819" s="193"/>
      <c r="AD819" s="193"/>
      <c r="AE819" s="193"/>
      <c r="AF819" s="193"/>
      <c r="AG819" s="193"/>
      <c r="AH819" s="193"/>
      <c r="AI819" s="193"/>
      <c r="AJ819" s="193"/>
      <c r="AK819" s="193"/>
      <c r="AL819" s="193"/>
      <c r="AM819" s="193"/>
      <c r="AN819" s="193"/>
      <c r="AO819" s="193"/>
      <c r="AP819" s="193"/>
      <c r="AQ819" s="193"/>
      <c r="AR819" s="193"/>
      <c r="AS819" s="193"/>
      <c r="AT819" s="193"/>
      <c r="AU819" s="193"/>
      <c r="AV819" s="193"/>
      <c r="AW819" s="193"/>
      <c r="AX819" s="193"/>
      <c r="AY819" s="193"/>
      <c r="AZ819" s="193"/>
      <c r="BA819" s="193"/>
      <c r="BB819" s="193"/>
      <c r="BC819" s="193"/>
      <c r="BD819" s="193"/>
      <c r="BE819" s="193"/>
      <c r="BF819" s="193"/>
      <c r="BG819" s="193"/>
      <c r="BH819" s="193"/>
      <c r="BI819" s="193"/>
      <c r="BJ819" s="193"/>
      <c r="BK819" s="193"/>
      <c r="BL819" s="193"/>
      <c r="BM819" s="193"/>
      <c r="BN819" s="193"/>
      <c r="BO819" s="193"/>
      <c r="BP819" s="193"/>
      <c r="BQ819" s="193"/>
      <c r="BR819" s="193"/>
      <c r="BS819" s="193"/>
      <c r="BT819" s="193"/>
      <c r="BU819" s="193"/>
      <c r="BV819" s="193"/>
      <c r="BW819" s="193"/>
      <c r="BX819" s="193"/>
      <c r="BY819" s="193"/>
      <c r="BZ819" s="193"/>
      <c r="CA819" s="193"/>
      <c r="CB819" s="193"/>
      <c r="CC819" s="193"/>
      <c r="CD819" s="193"/>
      <c r="CE819" s="193"/>
      <c r="CF819" s="193"/>
      <c r="CG819" s="193"/>
      <c r="CH819" s="193"/>
      <c r="CI819" s="193"/>
      <c r="CJ819" s="193"/>
      <c r="CK819" s="193"/>
      <c r="CL819" s="193"/>
      <c r="CM819" s="193"/>
      <c r="CN819" s="193"/>
      <c r="CO819" s="193"/>
      <c r="CP819" s="193"/>
      <c r="CQ819" s="193"/>
      <c r="CR819" s="193"/>
      <c r="CS819" s="193"/>
      <c r="CT819" s="193"/>
      <c r="CU819" s="193"/>
      <c r="CV819" s="193"/>
      <c r="CW819" s="193"/>
      <c r="CX819" s="193"/>
      <c r="CY819" s="193"/>
      <c r="CZ819" s="193"/>
      <c r="DA819" s="193"/>
      <c r="DB819" s="193"/>
      <c r="DC819" s="193"/>
      <c r="DD819" s="193"/>
      <c r="DE819" s="193"/>
      <c r="DF819" s="193"/>
      <c r="DG819" s="193"/>
      <c r="DH819" s="193"/>
      <c r="DI819" s="193"/>
      <c r="DJ819" s="193"/>
      <c r="DK819" s="193"/>
      <c r="DL819" s="193"/>
      <c r="DM819" s="193"/>
      <c r="DN819" s="193"/>
      <c r="DO819" s="193"/>
      <c r="DP819" s="193"/>
      <c r="DQ819" s="193"/>
      <c r="DR819" s="193"/>
      <c r="DS819" s="193"/>
      <c r="DT819" s="193"/>
      <c r="DU819" s="193"/>
      <c r="DV819" s="193"/>
      <c r="DW819" s="193"/>
      <c r="DX819" s="193"/>
      <c r="DY819" s="193"/>
      <c r="DZ819" s="193"/>
      <c r="EA819" s="193"/>
      <c r="EB819" s="193"/>
      <c r="EC819" s="193"/>
      <c r="ED819" s="193"/>
      <c r="EE819" s="193"/>
      <c r="EF819" s="193"/>
      <c r="EG819" s="193"/>
      <c r="EH819" s="193"/>
      <c r="EI819" s="193"/>
      <c r="EJ819" s="193"/>
      <c r="EK819" s="193"/>
      <c r="EL819" s="193"/>
      <c r="EM819" s="193"/>
      <c r="EN819" s="193"/>
      <c r="EO819" s="193"/>
      <c r="EP819" s="193"/>
      <c r="EQ819" s="193"/>
      <c r="ER819" s="193"/>
      <c r="ES819" s="193"/>
      <c r="ET819" s="193"/>
      <c r="EU819" s="193"/>
      <c r="EV819" s="193"/>
      <c r="EW819" s="193"/>
      <c r="EX819" s="193"/>
      <c r="EY819" s="193"/>
      <c r="EZ819" s="193"/>
      <c r="FA819" s="193"/>
      <c r="FB819" s="193"/>
      <c r="FC819" s="193"/>
      <c r="FD819" s="193"/>
      <c r="FE819" s="193"/>
      <c r="FF819" s="193"/>
      <c r="FG819" s="193"/>
      <c r="FH819" s="193"/>
      <c r="FI819" s="193"/>
      <c r="FJ819" s="193"/>
      <c r="FK819" s="193"/>
      <c r="FL819" s="193"/>
      <c r="FM819" s="193"/>
      <c r="FN819" s="193"/>
      <c r="FO819" s="193"/>
      <c r="FP819" s="193"/>
      <c r="FQ819" s="193"/>
      <c r="FR819" s="193"/>
      <c r="FS819" s="193"/>
      <c r="FT819" s="193"/>
      <c r="FU819" s="193"/>
      <c r="FV819" s="193"/>
      <c r="FW819" s="193"/>
      <c r="FX819" s="193"/>
      <c r="FY819" s="193"/>
      <c r="FZ819" s="193"/>
      <c r="GA819" s="193"/>
      <c r="GB819" s="193"/>
      <c r="GC819" s="193"/>
      <c r="GD819" s="193"/>
      <c r="GE819" s="193"/>
      <c r="GF819" s="193"/>
      <c r="GG819" s="193"/>
      <c r="GH819" s="193"/>
      <c r="GI819" s="193"/>
      <c r="GJ819" s="193"/>
      <c r="GK819" s="193"/>
      <c r="GL819" s="193"/>
      <c r="GM819" s="193"/>
      <c r="GN819" s="193"/>
      <c r="GO819" s="193"/>
      <c r="GP819" s="193"/>
      <c r="GQ819" s="193"/>
      <c r="GR819" s="193"/>
      <c r="GS819" s="193"/>
      <c r="GT819" s="193"/>
      <c r="GU819" s="193"/>
      <c r="GV819" s="193"/>
      <c r="GW819" s="193"/>
      <c r="GX819" s="193"/>
      <c r="GY819" s="193"/>
      <c r="GZ819" s="193"/>
      <c r="HA819" s="193"/>
      <c r="HB819" s="193"/>
      <c r="HC819" s="193"/>
      <c r="HD819" s="193"/>
      <c r="HE819" s="193"/>
      <c r="HF819" s="193"/>
      <c r="HG819" s="193"/>
      <c r="HH819" s="193"/>
      <c r="HI819" s="193"/>
      <c r="HJ819" s="193"/>
      <c r="HK819" s="193"/>
      <c r="HL819" s="193"/>
      <c r="HM819" s="193"/>
      <c r="HN819" s="193"/>
      <c r="HO819" s="193"/>
      <c r="HP819" s="193"/>
      <c r="HQ819" s="193"/>
      <c r="HR819" s="193"/>
      <c r="HS819" s="193"/>
      <c r="HT819" s="193"/>
      <c r="HU819" s="193"/>
      <c r="HV819" s="193"/>
      <c r="HW819" s="193"/>
      <c r="HX819" s="193"/>
      <c r="HY819" s="193"/>
      <c r="HZ819" s="193"/>
      <c r="IA819" s="193"/>
      <c r="IB819" s="193"/>
      <c r="IC819" s="193"/>
      <c r="ID819" s="193"/>
      <c r="IE819" s="193"/>
      <c r="IF819" s="193"/>
      <c r="IG819" s="193"/>
      <c r="IH819" s="193"/>
      <c r="II819" s="193"/>
      <c r="IJ819" s="193"/>
      <c r="IK819" s="193"/>
      <c r="IL819" s="193"/>
      <c r="IM819" s="193"/>
      <c r="IN819" s="193"/>
      <c r="IO819" s="193"/>
      <c r="IP819" s="193"/>
      <c r="IQ819" s="193"/>
      <c r="IR819" s="193"/>
      <c r="IS819" s="193"/>
      <c r="IT819" s="193"/>
      <c r="IU819" s="193"/>
      <c r="IV819" s="193"/>
    </row>
    <row r="820" spans="1:256" s="141" customFormat="1" ht="49.5" customHeight="1">
      <c r="A820" s="196">
        <v>20</v>
      </c>
      <c r="B820" s="126" t="s">
        <v>5522</v>
      </c>
      <c r="C820" s="193" t="s">
        <v>5557</v>
      </c>
      <c r="D820" s="193" t="s">
        <v>5558</v>
      </c>
      <c r="E820" s="193" t="s">
        <v>5559</v>
      </c>
      <c r="F820" s="145" t="s">
        <v>5560</v>
      </c>
      <c r="G820" s="194" t="s">
        <v>5561</v>
      </c>
      <c r="H820" s="126" t="s">
        <v>5523</v>
      </c>
      <c r="I820" s="193"/>
      <c r="J820" s="193"/>
      <c r="K820" s="159">
        <v>42978</v>
      </c>
      <c r="L820" s="93" t="s">
        <v>5562</v>
      </c>
      <c r="M820" s="193"/>
      <c r="N820" s="193"/>
      <c r="O820" s="193"/>
      <c r="P820" s="193"/>
      <c r="Q820" s="193"/>
      <c r="R820" s="193"/>
      <c r="S820" s="193"/>
      <c r="T820" s="193"/>
      <c r="U820" s="193"/>
      <c r="V820" s="193"/>
      <c r="W820" s="193"/>
      <c r="X820" s="193"/>
      <c r="Y820" s="193"/>
      <c r="Z820" s="193"/>
      <c r="AA820" s="193"/>
      <c r="AB820" s="193"/>
      <c r="AC820" s="193"/>
      <c r="AD820" s="193"/>
      <c r="AE820" s="193"/>
      <c r="AF820" s="193"/>
      <c r="AG820" s="193"/>
      <c r="AH820" s="193"/>
      <c r="AI820" s="193"/>
      <c r="AJ820" s="193"/>
      <c r="AK820" s="193"/>
      <c r="AL820" s="193"/>
      <c r="AM820" s="193"/>
      <c r="AN820" s="193"/>
      <c r="AO820" s="193"/>
      <c r="AP820" s="193"/>
      <c r="AQ820" s="193"/>
      <c r="AR820" s="193"/>
      <c r="AS820" s="193"/>
      <c r="AT820" s="193"/>
      <c r="AU820" s="193"/>
      <c r="AV820" s="193"/>
      <c r="AW820" s="193"/>
      <c r="AX820" s="193"/>
      <c r="AY820" s="193"/>
      <c r="AZ820" s="193"/>
      <c r="BA820" s="193"/>
      <c r="BB820" s="193"/>
      <c r="BC820" s="193"/>
      <c r="BD820" s="193"/>
      <c r="BE820" s="193"/>
      <c r="BF820" s="193"/>
      <c r="BG820" s="193"/>
      <c r="BH820" s="193"/>
      <c r="BI820" s="193"/>
      <c r="BJ820" s="193"/>
      <c r="BK820" s="193"/>
      <c r="BL820" s="193"/>
      <c r="BM820" s="193"/>
      <c r="BN820" s="193"/>
      <c r="BO820" s="193"/>
      <c r="BP820" s="193"/>
      <c r="BQ820" s="193"/>
      <c r="BR820" s="193"/>
      <c r="BS820" s="193"/>
      <c r="BT820" s="193"/>
      <c r="BU820" s="193"/>
      <c r="BV820" s="193"/>
      <c r="BW820" s="193"/>
      <c r="BX820" s="193"/>
      <c r="BY820" s="193"/>
      <c r="BZ820" s="193"/>
      <c r="CA820" s="193"/>
      <c r="CB820" s="193"/>
      <c r="CC820" s="193"/>
      <c r="CD820" s="193"/>
      <c r="CE820" s="193"/>
      <c r="CF820" s="193"/>
      <c r="CG820" s="193"/>
      <c r="CH820" s="193"/>
      <c r="CI820" s="193"/>
      <c r="CJ820" s="193"/>
      <c r="CK820" s="193"/>
      <c r="CL820" s="193"/>
      <c r="CM820" s="193"/>
      <c r="CN820" s="193"/>
      <c r="CO820" s="193"/>
      <c r="CP820" s="193"/>
      <c r="CQ820" s="193"/>
      <c r="CR820" s="193"/>
      <c r="CS820" s="193"/>
      <c r="CT820" s="193"/>
      <c r="CU820" s="193"/>
      <c r="CV820" s="193"/>
      <c r="CW820" s="193"/>
      <c r="CX820" s="193"/>
      <c r="CY820" s="193"/>
      <c r="CZ820" s="193"/>
      <c r="DA820" s="193"/>
      <c r="DB820" s="193"/>
      <c r="DC820" s="193"/>
      <c r="DD820" s="193"/>
      <c r="DE820" s="193"/>
      <c r="DF820" s="193"/>
      <c r="DG820" s="193"/>
      <c r="DH820" s="193"/>
      <c r="DI820" s="193"/>
      <c r="DJ820" s="193"/>
      <c r="DK820" s="193"/>
      <c r="DL820" s="193"/>
      <c r="DM820" s="193"/>
      <c r="DN820" s="193"/>
      <c r="DO820" s="193"/>
      <c r="DP820" s="193"/>
      <c r="DQ820" s="193"/>
      <c r="DR820" s="193"/>
      <c r="DS820" s="193"/>
      <c r="DT820" s="193"/>
      <c r="DU820" s="193"/>
      <c r="DV820" s="193"/>
      <c r="DW820" s="193"/>
      <c r="DX820" s="193"/>
      <c r="DY820" s="193"/>
      <c r="DZ820" s="193"/>
      <c r="EA820" s="193"/>
      <c r="EB820" s="193"/>
      <c r="EC820" s="193"/>
      <c r="ED820" s="193"/>
      <c r="EE820" s="193"/>
      <c r="EF820" s="193"/>
      <c r="EG820" s="193"/>
      <c r="EH820" s="193"/>
      <c r="EI820" s="193"/>
      <c r="EJ820" s="193"/>
      <c r="EK820" s="193"/>
      <c r="EL820" s="193"/>
      <c r="EM820" s="193"/>
      <c r="EN820" s="193"/>
      <c r="EO820" s="193"/>
      <c r="EP820" s="193"/>
      <c r="EQ820" s="193"/>
      <c r="ER820" s="193"/>
      <c r="ES820" s="193"/>
      <c r="ET820" s="193"/>
      <c r="EU820" s="193"/>
      <c r="EV820" s="193"/>
      <c r="EW820" s="193"/>
      <c r="EX820" s="193"/>
      <c r="EY820" s="193"/>
      <c r="EZ820" s="193"/>
      <c r="FA820" s="193"/>
      <c r="FB820" s="193"/>
      <c r="FC820" s="193"/>
      <c r="FD820" s="193"/>
      <c r="FE820" s="193"/>
      <c r="FF820" s="193"/>
      <c r="FG820" s="193"/>
      <c r="FH820" s="193"/>
      <c r="FI820" s="193"/>
      <c r="FJ820" s="193"/>
      <c r="FK820" s="193"/>
      <c r="FL820" s="193"/>
      <c r="FM820" s="193"/>
      <c r="FN820" s="193"/>
      <c r="FO820" s="193"/>
      <c r="FP820" s="193"/>
      <c r="FQ820" s="193"/>
      <c r="FR820" s="193"/>
      <c r="FS820" s="193"/>
      <c r="FT820" s="193"/>
      <c r="FU820" s="193"/>
      <c r="FV820" s="193"/>
      <c r="FW820" s="193"/>
      <c r="FX820" s="193"/>
      <c r="FY820" s="193"/>
      <c r="FZ820" s="193"/>
      <c r="GA820" s="193"/>
      <c r="GB820" s="193"/>
      <c r="GC820" s="193"/>
      <c r="GD820" s="193"/>
      <c r="GE820" s="193"/>
      <c r="GF820" s="193"/>
      <c r="GG820" s="193"/>
      <c r="GH820" s="193"/>
      <c r="GI820" s="193"/>
      <c r="GJ820" s="193"/>
      <c r="GK820" s="193"/>
      <c r="GL820" s="193"/>
      <c r="GM820" s="193"/>
      <c r="GN820" s="193"/>
      <c r="GO820" s="193"/>
      <c r="GP820" s="193"/>
      <c r="GQ820" s="193"/>
      <c r="GR820" s="193"/>
      <c r="GS820" s="193"/>
      <c r="GT820" s="193"/>
      <c r="GU820" s="193"/>
      <c r="GV820" s="193"/>
      <c r="GW820" s="193"/>
      <c r="GX820" s="193"/>
      <c r="GY820" s="193"/>
      <c r="GZ820" s="193"/>
      <c r="HA820" s="193"/>
      <c r="HB820" s="193"/>
      <c r="HC820" s="193"/>
      <c r="HD820" s="193"/>
      <c r="HE820" s="193"/>
      <c r="HF820" s="193"/>
      <c r="HG820" s="193"/>
      <c r="HH820" s="193"/>
      <c r="HI820" s="193"/>
      <c r="HJ820" s="193"/>
      <c r="HK820" s="193"/>
      <c r="HL820" s="193"/>
      <c r="HM820" s="193"/>
      <c r="HN820" s="193"/>
      <c r="HO820" s="193"/>
      <c r="HP820" s="193"/>
      <c r="HQ820" s="193"/>
      <c r="HR820" s="193"/>
      <c r="HS820" s="193"/>
      <c r="HT820" s="193"/>
      <c r="HU820" s="193"/>
      <c r="HV820" s="193"/>
      <c r="HW820" s="193"/>
      <c r="HX820" s="193"/>
      <c r="HY820" s="193"/>
      <c r="HZ820" s="193"/>
      <c r="IA820" s="193"/>
      <c r="IB820" s="193"/>
      <c r="IC820" s="193"/>
      <c r="ID820" s="193"/>
      <c r="IE820" s="193"/>
      <c r="IF820" s="193"/>
      <c r="IG820" s="193"/>
      <c r="IH820" s="193"/>
      <c r="II820" s="193"/>
      <c r="IJ820" s="193"/>
      <c r="IK820" s="193"/>
      <c r="IL820" s="193"/>
      <c r="IM820" s="193"/>
      <c r="IN820" s="193"/>
      <c r="IO820" s="193"/>
      <c r="IP820" s="193"/>
      <c r="IQ820" s="193"/>
      <c r="IR820" s="193"/>
      <c r="IS820" s="193"/>
      <c r="IT820" s="193"/>
      <c r="IU820" s="193"/>
      <c r="IV820" s="193"/>
    </row>
    <row r="821" spans="1:256" s="141" customFormat="1" ht="38.25" customHeight="1">
      <c r="A821" s="192">
        <v>21</v>
      </c>
      <c r="B821" s="126" t="s">
        <v>5522</v>
      </c>
      <c r="C821" s="193" t="s">
        <v>5563</v>
      </c>
      <c r="D821" s="193" t="s">
        <v>5564</v>
      </c>
      <c r="E821" s="193" t="s">
        <v>5565</v>
      </c>
      <c r="F821" s="145" t="s">
        <v>5566</v>
      </c>
      <c r="G821" s="194" t="s">
        <v>5567</v>
      </c>
      <c r="H821" s="126" t="s">
        <v>5523</v>
      </c>
      <c r="I821" s="193"/>
      <c r="J821" s="193"/>
      <c r="K821" s="159">
        <v>42983</v>
      </c>
      <c r="L821" s="93" t="s">
        <v>5568</v>
      </c>
      <c r="M821" s="193"/>
      <c r="N821" s="193"/>
      <c r="O821" s="193"/>
      <c r="P821" s="193"/>
      <c r="Q821" s="193"/>
      <c r="R821" s="193"/>
      <c r="S821" s="193"/>
      <c r="T821" s="193"/>
      <c r="U821" s="193"/>
      <c r="V821" s="193"/>
      <c r="W821" s="193"/>
      <c r="X821" s="193"/>
      <c r="Y821" s="193"/>
      <c r="Z821" s="193"/>
      <c r="AA821" s="193"/>
      <c r="AB821" s="193"/>
      <c r="AC821" s="193"/>
      <c r="AD821" s="193"/>
      <c r="AE821" s="193"/>
      <c r="AF821" s="193"/>
      <c r="AG821" s="193"/>
      <c r="AH821" s="193"/>
      <c r="AI821" s="193"/>
      <c r="AJ821" s="193"/>
      <c r="AK821" s="193"/>
      <c r="AL821" s="193"/>
      <c r="AM821" s="193"/>
      <c r="AN821" s="193"/>
      <c r="AO821" s="193"/>
      <c r="AP821" s="193"/>
      <c r="AQ821" s="193"/>
      <c r="AR821" s="193"/>
      <c r="AS821" s="193"/>
      <c r="AT821" s="193"/>
      <c r="AU821" s="193"/>
      <c r="AV821" s="193"/>
      <c r="AW821" s="193"/>
      <c r="AX821" s="193"/>
      <c r="AY821" s="193"/>
      <c r="AZ821" s="193"/>
      <c r="BA821" s="193"/>
      <c r="BB821" s="193"/>
      <c r="BC821" s="193"/>
      <c r="BD821" s="193"/>
      <c r="BE821" s="193"/>
      <c r="BF821" s="193"/>
      <c r="BG821" s="193"/>
      <c r="BH821" s="193"/>
      <c r="BI821" s="193"/>
      <c r="BJ821" s="193"/>
      <c r="BK821" s="193"/>
      <c r="BL821" s="193"/>
      <c r="BM821" s="193"/>
      <c r="BN821" s="193"/>
      <c r="BO821" s="193"/>
      <c r="BP821" s="193"/>
      <c r="BQ821" s="193"/>
      <c r="BR821" s="193"/>
      <c r="BS821" s="193"/>
      <c r="BT821" s="193"/>
      <c r="BU821" s="193"/>
      <c r="BV821" s="193"/>
      <c r="BW821" s="193"/>
      <c r="BX821" s="193"/>
      <c r="BY821" s="193"/>
      <c r="BZ821" s="193"/>
      <c r="CA821" s="193"/>
      <c r="CB821" s="193"/>
      <c r="CC821" s="193"/>
      <c r="CD821" s="193"/>
      <c r="CE821" s="193"/>
      <c r="CF821" s="193"/>
      <c r="CG821" s="193"/>
      <c r="CH821" s="193"/>
      <c r="CI821" s="193"/>
      <c r="CJ821" s="193"/>
      <c r="CK821" s="193"/>
      <c r="CL821" s="193"/>
      <c r="CM821" s="193"/>
      <c r="CN821" s="193"/>
      <c r="CO821" s="193"/>
      <c r="CP821" s="193"/>
      <c r="CQ821" s="193"/>
      <c r="CR821" s="193"/>
      <c r="CS821" s="193"/>
      <c r="CT821" s="193"/>
      <c r="CU821" s="193"/>
      <c r="CV821" s="193"/>
      <c r="CW821" s="193"/>
      <c r="CX821" s="193"/>
      <c r="CY821" s="193"/>
      <c r="CZ821" s="193"/>
      <c r="DA821" s="193"/>
      <c r="DB821" s="193"/>
      <c r="DC821" s="193"/>
      <c r="DD821" s="193"/>
      <c r="DE821" s="193"/>
      <c r="DF821" s="193"/>
      <c r="DG821" s="193"/>
      <c r="DH821" s="193"/>
      <c r="DI821" s="193"/>
      <c r="DJ821" s="193"/>
      <c r="DK821" s="193"/>
      <c r="DL821" s="193"/>
      <c r="DM821" s="193"/>
      <c r="DN821" s="193"/>
      <c r="DO821" s="193"/>
      <c r="DP821" s="193"/>
      <c r="DQ821" s="193"/>
      <c r="DR821" s="193"/>
      <c r="DS821" s="193"/>
      <c r="DT821" s="193"/>
      <c r="DU821" s="193"/>
      <c r="DV821" s="193"/>
      <c r="DW821" s="193"/>
      <c r="DX821" s="193"/>
      <c r="DY821" s="193"/>
      <c r="DZ821" s="193"/>
      <c r="EA821" s="193"/>
      <c r="EB821" s="193"/>
      <c r="EC821" s="193"/>
      <c r="ED821" s="193"/>
      <c r="EE821" s="193"/>
      <c r="EF821" s="193"/>
      <c r="EG821" s="193"/>
      <c r="EH821" s="193"/>
      <c r="EI821" s="193"/>
      <c r="EJ821" s="193"/>
      <c r="EK821" s="193"/>
      <c r="EL821" s="193"/>
      <c r="EM821" s="193"/>
      <c r="EN821" s="193"/>
      <c r="EO821" s="193"/>
      <c r="EP821" s="193"/>
      <c r="EQ821" s="193"/>
      <c r="ER821" s="193"/>
      <c r="ES821" s="193"/>
      <c r="ET821" s="193"/>
      <c r="EU821" s="193"/>
      <c r="EV821" s="193"/>
      <c r="EW821" s="193"/>
      <c r="EX821" s="193"/>
      <c r="EY821" s="193"/>
      <c r="EZ821" s="193"/>
      <c r="FA821" s="193"/>
      <c r="FB821" s="193"/>
      <c r="FC821" s="193"/>
      <c r="FD821" s="193"/>
      <c r="FE821" s="193"/>
      <c r="FF821" s="193"/>
      <c r="FG821" s="193"/>
      <c r="FH821" s="193"/>
      <c r="FI821" s="193"/>
      <c r="FJ821" s="193"/>
      <c r="FK821" s="193"/>
      <c r="FL821" s="193"/>
      <c r="FM821" s="193"/>
      <c r="FN821" s="193"/>
      <c r="FO821" s="193"/>
      <c r="FP821" s="193"/>
      <c r="FQ821" s="193"/>
      <c r="FR821" s="193"/>
      <c r="FS821" s="193"/>
      <c r="FT821" s="193"/>
      <c r="FU821" s="193"/>
      <c r="FV821" s="193"/>
      <c r="FW821" s="193"/>
      <c r="FX821" s="193"/>
      <c r="FY821" s="193"/>
      <c r="FZ821" s="193"/>
      <c r="GA821" s="193"/>
      <c r="GB821" s="193"/>
      <c r="GC821" s="193"/>
      <c r="GD821" s="193"/>
      <c r="GE821" s="193"/>
      <c r="GF821" s="193"/>
      <c r="GG821" s="193"/>
      <c r="GH821" s="193"/>
      <c r="GI821" s="193"/>
      <c r="GJ821" s="193"/>
      <c r="GK821" s="193"/>
      <c r="GL821" s="193"/>
      <c r="GM821" s="193"/>
      <c r="GN821" s="193"/>
      <c r="GO821" s="193"/>
      <c r="GP821" s="193"/>
      <c r="GQ821" s="193"/>
      <c r="GR821" s="193"/>
      <c r="GS821" s="193"/>
      <c r="GT821" s="193"/>
      <c r="GU821" s="193"/>
      <c r="GV821" s="193"/>
      <c r="GW821" s="193"/>
      <c r="GX821" s="193"/>
      <c r="GY821" s="193"/>
      <c r="GZ821" s="193"/>
      <c r="HA821" s="193"/>
      <c r="HB821" s="193"/>
      <c r="HC821" s="193"/>
      <c r="HD821" s="193"/>
      <c r="HE821" s="193"/>
      <c r="HF821" s="193"/>
      <c r="HG821" s="193"/>
      <c r="HH821" s="193"/>
      <c r="HI821" s="193"/>
      <c r="HJ821" s="193"/>
      <c r="HK821" s="193"/>
      <c r="HL821" s="193"/>
      <c r="HM821" s="193"/>
      <c r="HN821" s="193"/>
      <c r="HO821" s="193"/>
      <c r="HP821" s="193"/>
      <c r="HQ821" s="193"/>
      <c r="HR821" s="193"/>
      <c r="HS821" s="193"/>
      <c r="HT821" s="193"/>
      <c r="HU821" s="193"/>
      <c r="HV821" s="193"/>
      <c r="HW821" s="193"/>
      <c r="HX821" s="193"/>
      <c r="HY821" s="193"/>
      <c r="HZ821" s="193"/>
      <c r="IA821" s="193"/>
      <c r="IB821" s="193"/>
      <c r="IC821" s="193"/>
      <c r="ID821" s="193"/>
      <c r="IE821" s="193"/>
      <c r="IF821" s="193"/>
      <c r="IG821" s="193"/>
      <c r="IH821" s="193"/>
      <c r="II821" s="193"/>
      <c r="IJ821" s="193"/>
      <c r="IK821" s="193"/>
      <c r="IL821" s="193"/>
      <c r="IM821" s="193"/>
      <c r="IN821" s="193"/>
      <c r="IO821" s="193"/>
      <c r="IP821" s="193"/>
      <c r="IQ821" s="193"/>
      <c r="IR821" s="193"/>
      <c r="IS821" s="193"/>
      <c r="IT821" s="193"/>
      <c r="IU821" s="193"/>
      <c r="IV821" s="193"/>
    </row>
    <row r="822" spans="1:256" s="141" customFormat="1" ht="38.25" customHeight="1">
      <c r="A822" s="196">
        <v>22</v>
      </c>
      <c r="B822" s="126" t="s">
        <v>5522</v>
      </c>
      <c r="C822" s="193" t="s">
        <v>5569</v>
      </c>
      <c r="D822" s="193" t="s">
        <v>5570</v>
      </c>
      <c r="E822" s="193" t="s">
        <v>5571</v>
      </c>
      <c r="F822" s="145" t="s">
        <v>5572</v>
      </c>
      <c r="G822" s="194" t="s">
        <v>5573</v>
      </c>
      <c r="H822" s="126" t="s">
        <v>5523</v>
      </c>
      <c r="I822" s="193"/>
      <c r="J822" s="193"/>
      <c r="K822" s="159">
        <v>42996</v>
      </c>
      <c r="L822" s="93" t="s">
        <v>5574</v>
      </c>
      <c r="M822" s="193"/>
      <c r="N822" s="193"/>
      <c r="O822" s="193"/>
      <c r="P822" s="193"/>
      <c r="Q822" s="193"/>
      <c r="R822" s="193"/>
      <c r="S822" s="193"/>
      <c r="T822" s="193"/>
      <c r="U822" s="193"/>
      <c r="V822" s="193"/>
      <c r="W822" s="193"/>
      <c r="X822" s="193"/>
      <c r="Y822" s="193"/>
      <c r="Z822" s="193"/>
      <c r="AA822" s="193"/>
      <c r="AB822" s="193"/>
      <c r="AC822" s="193"/>
      <c r="AD822" s="193"/>
      <c r="AE822" s="193"/>
      <c r="AF822" s="193"/>
      <c r="AG822" s="193"/>
      <c r="AH822" s="193"/>
      <c r="AI822" s="193"/>
      <c r="AJ822" s="193"/>
      <c r="AK822" s="193"/>
      <c r="AL822" s="193"/>
      <c r="AM822" s="193"/>
      <c r="AN822" s="193"/>
      <c r="AO822" s="193"/>
      <c r="AP822" s="193"/>
      <c r="AQ822" s="193"/>
      <c r="AR822" s="193"/>
      <c r="AS822" s="193"/>
      <c r="AT822" s="193"/>
      <c r="AU822" s="193"/>
      <c r="AV822" s="193"/>
      <c r="AW822" s="193"/>
      <c r="AX822" s="193"/>
      <c r="AY822" s="193"/>
      <c r="AZ822" s="193"/>
      <c r="BA822" s="193"/>
      <c r="BB822" s="193"/>
      <c r="BC822" s="193"/>
      <c r="BD822" s="193"/>
      <c r="BE822" s="193"/>
      <c r="BF822" s="193"/>
      <c r="BG822" s="193"/>
      <c r="BH822" s="193"/>
      <c r="BI822" s="193"/>
      <c r="BJ822" s="193"/>
      <c r="BK822" s="193"/>
      <c r="BL822" s="193"/>
      <c r="BM822" s="193"/>
      <c r="BN822" s="193"/>
      <c r="BO822" s="193"/>
      <c r="BP822" s="193"/>
      <c r="BQ822" s="193"/>
      <c r="BR822" s="193"/>
      <c r="BS822" s="193"/>
      <c r="BT822" s="193"/>
      <c r="BU822" s="193"/>
      <c r="BV822" s="193"/>
      <c r="BW822" s="193"/>
      <c r="BX822" s="193"/>
      <c r="BY822" s="193"/>
      <c r="BZ822" s="193"/>
      <c r="CA822" s="193"/>
      <c r="CB822" s="193"/>
      <c r="CC822" s="193"/>
      <c r="CD822" s="193"/>
      <c r="CE822" s="193"/>
      <c r="CF822" s="193"/>
      <c r="CG822" s="193"/>
      <c r="CH822" s="193"/>
      <c r="CI822" s="193"/>
      <c r="CJ822" s="193"/>
      <c r="CK822" s="193"/>
      <c r="CL822" s="193"/>
      <c r="CM822" s="193"/>
      <c r="CN822" s="193"/>
      <c r="CO822" s="193"/>
      <c r="CP822" s="193"/>
      <c r="CQ822" s="193"/>
      <c r="CR822" s="193"/>
      <c r="CS822" s="193"/>
      <c r="CT822" s="193"/>
      <c r="CU822" s="193"/>
      <c r="CV822" s="193"/>
      <c r="CW822" s="193"/>
      <c r="CX822" s="193"/>
      <c r="CY822" s="193"/>
      <c r="CZ822" s="193"/>
      <c r="DA822" s="193"/>
      <c r="DB822" s="193"/>
      <c r="DC822" s="193"/>
      <c r="DD822" s="193"/>
      <c r="DE822" s="193"/>
      <c r="DF822" s="193"/>
      <c r="DG822" s="193"/>
      <c r="DH822" s="193"/>
      <c r="DI822" s="193"/>
      <c r="DJ822" s="193"/>
      <c r="DK822" s="193"/>
      <c r="DL822" s="193"/>
      <c r="DM822" s="193"/>
      <c r="DN822" s="193"/>
      <c r="DO822" s="193"/>
      <c r="DP822" s="193"/>
      <c r="DQ822" s="193"/>
      <c r="DR822" s="193"/>
      <c r="DS822" s="193"/>
      <c r="DT822" s="193"/>
      <c r="DU822" s="193"/>
      <c r="DV822" s="193"/>
      <c r="DW822" s="193"/>
      <c r="DX822" s="193"/>
      <c r="DY822" s="193"/>
      <c r="DZ822" s="193"/>
      <c r="EA822" s="193"/>
      <c r="EB822" s="193"/>
      <c r="EC822" s="193"/>
      <c r="ED822" s="193"/>
      <c r="EE822" s="193"/>
      <c r="EF822" s="193"/>
      <c r="EG822" s="193"/>
      <c r="EH822" s="193"/>
      <c r="EI822" s="193"/>
      <c r="EJ822" s="193"/>
      <c r="EK822" s="193"/>
      <c r="EL822" s="193"/>
      <c r="EM822" s="193"/>
      <c r="EN822" s="193"/>
      <c r="EO822" s="193"/>
      <c r="EP822" s="193"/>
      <c r="EQ822" s="193"/>
      <c r="ER822" s="193"/>
      <c r="ES822" s="193"/>
      <c r="ET822" s="193"/>
      <c r="EU822" s="193"/>
      <c r="EV822" s="193"/>
      <c r="EW822" s="193"/>
      <c r="EX822" s="193"/>
      <c r="EY822" s="193"/>
      <c r="EZ822" s="193"/>
      <c r="FA822" s="193"/>
      <c r="FB822" s="193"/>
      <c r="FC822" s="193"/>
      <c r="FD822" s="193"/>
      <c r="FE822" s="193"/>
      <c r="FF822" s="193"/>
      <c r="FG822" s="193"/>
      <c r="FH822" s="193"/>
      <c r="FI822" s="193"/>
      <c r="FJ822" s="193"/>
      <c r="FK822" s="193"/>
      <c r="FL822" s="193"/>
      <c r="FM822" s="193"/>
      <c r="FN822" s="193"/>
      <c r="FO822" s="193"/>
      <c r="FP822" s="193"/>
      <c r="FQ822" s="193"/>
      <c r="FR822" s="193"/>
      <c r="FS822" s="193"/>
      <c r="FT822" s="193"/>
      <c r="FU822" s="193"/>
      <c r="FV822" s="193"/>
      <c r="FW822" s="193"/>
      <c r="FX822" s="193"/>
      <c r="FY822" s="193"/>
      <c r="FZ822" s="193"/>
      <c r="GA822" s="193"/>
      <c r="GB822" s="193"/>
      <c r="GC822" s="193"/>
      <c r="GD822" s="193"/>
      <c r="GE822" s="193"/>
      <c r="GF822" s="193"/>
      <c r="GG822" s="193"/>
      <c r="GH822" s="193"/>
      <c r="GI822" s="193"/>
      <c r="GJ822" s="193"/>
      <c r="GK822" s="193"/>
      <c r="GL822" s="193"/>
      <c r="GM822" s="193"/>
      <c r="GN822" s="193"/>
      <c r="GO822" s="193"/>
      <c r="GP822" s="193"/>
      <c r="GQ822" s="193"/>
      <c r="GR822" s="193"/>
      <c r="GS822" s="193"/>
      <c r="GT822" s="193"/>
      <c r="GU822" s="193"/>
      <c r="GV822" s="193"/>
      <c r="GW822" s="193"/>
      <c r="GX822" s="193"/>
      <c r="GY822" s="193"/>
      <c r="GZ822" s="193"/>
      <c r="HA822" s="193"/>
      <c r="HB822" s="193"/>
      <c r="HC822" s="193"/>
      <c r="HD822" s="193"/>
      <c r="HE822" s="193"/>
      <c r="HF822" s="193"/>
      <c r="HG822" s="193"/>
      <c r="HH822" s="193"/>
      <c r="HI822" s="193"/>
      <c r="HJ822" s="193"/>
      <c r="HK822" s="193"/>
      <c r="HL822" s="193"/>
      <c r="HM822" s="193"/>
      <c r="HN822" s="193"/>
      <c r="HO822" s="193"/>
      <c r="HP822" s="193"/>
      <c r="HQ822" s="193"/>
      <c r="HR822" s="193"/>
      <c r="HS822" s="193"/>
      <c r="HT822" s="193"/>
      <c r="HU822" s="193"/>
      <c r="HV822" s="193"/>
      <c r="HW822" s="193"/>
      <c r="HX822" s="193"/>
      <c r="HY822" s="193"/>
      <c r="HZ822" s="193"/>
      <c r="IA822" s="193"/>
      <c r="IB822" s="193"/>
      <c r="IC822" s="193"/>
      <c r="ID822" s="193"/>
      <c r="IE822" s="193"/>
      <c r="IF822" s="193"/>
      <c r="IG822" s="193"/>
      <c r="IH822" s="193"/>
      <c r="II822" s="193"/>
      <c r="IJ822" s="193"/>
      <c r="IK822" s="193"/>
      <c r="IL822" s="193"/>
      <c r="IM822" s="193"/>
      <c r="IN822" s="193"/>
      <c r="IO822" s="193"/>
      <c r="IP822" s="193"/>
      <c r="IQ822" s="193"/>
      <c r="IR822" s="193"/>
      <c r="IS822" s="193"/>
      <c r="IT822" s="193"/>
      <c r="IU822" s="193"/>
      <c r="IV822" s="193"/>
    </row>
    <row r="823" spans="1:256" s="141" customFormat="1" ht="38.25" customHeight="1">
      <c r="A823" s="192">
        <v>23</v>
      </c>
      <c r="B823" s="126" t="s">
        <v>5522</v>
      </c>
      <c r="C823" s="193" t="s">
        <v>5575</v>
      </c>
      <c r="D823" s="193" t="s">
        <v>5576</v>
      </c>
      <c r="E823" s="193" t="s">
        <v>5577</v>
      </c>
      <c r="F823" s="145" t="s">
        <v>5578</v>
      </c>
      <c r="G823" s="194" t="s">
        <v>5579</v>
      </c>
      <c r="H823" s="126" t="s">
        <v>5523</v>
      </c>
      <c r="I823" s="193"/>
      <c r="J823" s="193"/>
      <c r="K823" s="159">
        <v>42978</v>
      </c>
      <c r="L823" s="93" t="s">
        <v>5580</v>
      </c>
      <c r="M823" s="193"/>
      <c r="N823" s="193"/>
      <c r="O823" s="193"/>
      <c r="P823" s="193"/>
      <c r="Q823" s="193"/>
      <c r="R823" s="193"/>
      <c r="S823" s="193"/>
      <c r="T823" s="193"/>
      <c r="U823" s="193"/>
      <c r="V823" s="193"/>
      <c r="W823" s="193"/>
      <c r="X823" s="193"/>
      <c r="Y823" s="193"/>
      <c r="Z823" s="193"/>
      <c r="AA823" s="193"/>
      <c r="AB823" s="193"/>
      <c r="AC823" s="193"/>
      <c r="AD823" s="193"/>
      <c r="AE823" s="193"/>
      <c r="AF823" s="193"/>
      <c r="AG823" s="193"/>
      <c r="AH823" s="193"/>
      <c r="AI823" s="193"/>
      <c r="AJ823" s="193"/>
      <c r="AK823" s="193"/>
      <c r="AL823" s="193"/>
      <c r="AM823" s="193"/>
      <c r="AN823" s="193"/>
      <c r="AO823" s="193"/>
      <c r="AP823" s="193"/>
      <c r="AQ823" s="193"/>
      <c r="AR823" s="193"/>
      <c r="AS823" s="193"/>
      <c r="AT823" s="193"/>
      <c r="AU823" s="193"/>
      <c r="AV823" s="193"/>
      <c r="AW823" s="193"/>
      <c r="AX823" s="193"/>
      <c r="AY823" s="193"/>
      <c r="AZ823" s="193"/>
      <c r="BA823" s="193"/>
      <c r="BB823" s="193"/>
      <c r="BC823" s="193"/>
      <c r="BD823" s="193"/>
      <c r="BE823" s="193"/>
      <c r="BF823" s="193"/>
      <c r="BG823" s="193"/>
      <c r="BH823" s="193"/>
      <c r="BI823" s="193"/>
      <c r="BJ823" s="193"/>
      <c r="BK823" s="193"/>
      <c r="BL823" s="193"/>
      <c r="BM823" s="193"/>
      <c r="BN823" s="193"/>
      <c r="BO823" s="193"/>
      <c r="BP823" s="193"/>
      <c r="BQ823" s="193"/>
      <c r="BR823" s="193"/>
      <c r="BS823" s="193"/>
      <c r="BT823" s="193"/>
      <c r="BU823" s="193"/>
      <c r="BV823" s="193"/>
      <c r="BW823" s="193"/>
      <c r="BX823" s="193"/>
      <c r="BY823" s="193"/>
      <c r="BZ823" s="193"/>
      <c r="CA823" s="193"/>
      <c r="CB823" s="193"/>
      <c r="CC823" s="193"/>
      <c r="CD823" s="193"/>
      <c r="CE823" s="193"/>
      <c r="CF823" s="193"/>
      <c r="CG823" s="193"/>
      <c r="CH823" s="193"/>
      <c r="CI823" s="193"/>
      <c r="CJ823" s="193"/>
      <c r="CK823" s="193"/>
      <c r="CL823" s="193"/>
      <c r="CM823" s="193"/>
      <c r="CN823" s="193"/>
      <c r="CO823" s="193"/>
      <c r="CP823" s="193"/>
      <c r="CQ823" s="193"/>
      <c r="CR823" s="193"/>
      <c r="CS823" s="193"/>
      <c r="CT823" s="193"/>
      <c r="CU823" s="193"/>
      <c r="CV823" s="193"/>
      <c r="CW823" s="193"/>
      <c r="CX823" s="193"/>
      <c r="CY823" s="193"/>
      <c r="CZ823" s="193"/>
      <c r="DA823" s="193"/>
      <c r="DB823" s="193"/>
      <c r="DC823" s="193"/>
      <c r="DD823" s="193"/>
      <c r="DE823" s="193"/>
      <c r="DF823" s="193"/>
      <c r="DG823" s="193"/>
      <c r="DH823" s="193"/>
      <c r="DI823" s="193"/>
      <c r="DJ823" s="193"/>
      <c r="DK823" s="193"/>
      <c r="DL823" s="193"/>
      <c r="DM823" s="193"/>
      <c r="DN823" s="193"/>
      <c r="DO823" s="193"/>
      <c r="DP823" s="193"/>
      <c r="DQ823" s="193"/>
      <c r="DR823" s="193"/>
      <c r="DS823" s="193"/>
      <c r="DT823" s="193"/>
      <c r="DU823" s="193"/>
      <c r="DV823" s="193"/>
      <c r="DW823" s="193"/>
      <c r="DX823" s="193"/>
      <c r="DY823" s="193"/>
      <c r="DZ823" s="193"/>
      <c r="EA823" s="193"/>
      <c r="EB823" s="193"/>
      <c r="EC823" s="193"/>
      <c r="ED823" s="193"/>
      <c r="EE823" s="193"/>
      <c r="EF823" s="193"/>
      <c r="EG823" s="193"/>
      <c r="EH823" s="193"/>
      <c r="EI823" s="193"/>
      <c r="EJ823" s="193"/>
      <c r="EK823" s="193"/>
      <c r="EL823" s="193"/>
      <c r="EM823" s="193"/>
      <c r="EN823" s="193"/>
      <c r="EO823" s="193"/>
      <c r="EP823" s="193"/>
      <c r="EQ823" s="193"/>
      <c r="ER823" s="193"/>
      <c r="ES823" s="193"/>
      <c r="ET823" s="193"/>
      <c r="EU823" s="193"/>
      <c r="EV823" s="193"/>
      <c r="EW823" s="193"/>
      <c r="EX823" s="193"/>
      <c r="EY823" s="193"/>
      <c r="EZ823" s="193"/>
      <c r="FA823" s="193"/>
      <c r="FB823" s="193"/>
      <c r="FC823" s="193"/>
      <c r="FD823" s="193"/>
      <c r="FE823" s="193"/>
      <c r="FF823" s="193"/>
      <c r="FG823" s="193"/>
      <c r="FH823" s="193"/>
      <c r="FI823" s="193"/>
      <c r="FJ823" s="193"/>
      <c r="FK823" s="193"/>
      <c r="FL823" s="193"/>
      <c r="FM823" s="193"/>
      <c r="FN823" s="193"/>
      <c r="FO823" s="193"/>
      <c r="FP823" s="193"/>
      <c r="FQ823" s="193"/>
      <c r="FR823" s="193"/>
      <c r="FS823" s="193"/>
      <c r="FT823" s="193"/>
      <c r="FU823" s="193"/>
      <c r="FV823" s="193"/>
      <c r="FW823" s="193"/>
      <c r="FX823" s="193"/>
      <c r="FY823" s="193"/>
      <c r="FZ823" s="193"/>
      <c r="GA823" s="193"/>
      <c r="GB823" s="193"/>
      <c r="GC823" s="193"/>
      <c r="GD823" s="193"/>
      <c r="GE823" s="193"/>
      <c r="GF823" s="193"/>
      <c r="GG823" s="193"/>
      <c r="GH823" s="193"/>
      <c r="GI823" s="193"/>
      <c r="GJ823" s="193"/>
      <c r="GK823" s="193"/>
      <c r="GL823" s="193"/>
      <c r="GM823" s="193"/>
      <c r="GN823" s="193"/>
      <c r="GO823" s="193"/>
      <c r="GP823" s="193"/>
      <c r="GQ823" s="193"/>
      <c r="GR823" s="193"/>
      <c r="GS823" s="193"/>
      <c r="GT823" s="193"/>
      <c r="GU823" s="193"/>
      <c r="GV823" s="193"/>
      <c r="GW823" s="193"/>
      <c r="GX823" s="193"/>
      <c r="GY823" s="193"/>
      <c r="GZ823" s="193"/>
      <c r="HA823" s="193"/>
      <c r="HB823" s="193"/>
      <c r="HC823" s="193"/>
      <c r="HD823" s="193"/>
      <c r="HE823" s="193"/>
      <c r="HF823" s="193"/>
      <c r="HG823" s="193"/>
      <c r="HH823" s="193"/>
      <c r="HI823" s="193"/>
      <c r="HJ823" s="193"/>
      <c r="HK823" s="193"/>
      <c r="HL823" s="193"/>
      <c r="HM823" s="193"/>
      <c r="HN823" s="193"/>
      <c r="HO823" s="193"/>
      <c r="HP823" s="193"/>
      <c r="HQ823" s="193"/>
      <c r="HR823" s="193"/>
      <c r="HS823" s="193"/>
      <c r="HT823" s="193"/>
      <c r="HU823" s="193"/>
      <c r="HV823" s="193"/>
      <c r="HW823" s="193"/>
      <c r="HX823" s="193"/>
      <c r="HY823" s="193"/>
      <c r="HZ823" s="193"/>
      <c r="IA823" s="193"/>
      <c r="IB823" s="193"/>
      <c r="IC823" s="193"/>
      <c r="ID823" s="193"/>
      <c r="IE823" s="193"/>
      <c r="IF823" s="193"/>
      <c r="IG823" s="193"/>
      <c r="IH823" s="193"/>
      <c r="II823" s="193"/>
      <c r="IJ823" s="193"/>
      <c r="IK823" s="193"/>
      <c r="IL823" s="193"/>
      <c r="IM823" s="193"/>
      <c r="IN823" s="193"/>
      <c r="IO823" s="193"/>
      <c r="IP823" s="193"/>
      <c r="IQ823" s="193"/>
      <c r="IR823" s="193"/>
      <c r="IS823" s="193"/>
      <c r="IT823" s="193"/>
      <c r="IU823" s="193"/>
      <c r="IV823" s="193"/>
    </row>
    <row r="824" spans="1:256" s="165" customFormat="1" ht="38.25" customHeight="1">
      <c r="A824" s="196">
        <v>24</v>
      </c>
      <c r="B824" s="126" t="s">
        <v>5522</v>
      </c>
      <c r="C824" s="193" t="s">
        <v>1655</v>
      </c>
      <c r="D824" s="193" t="s">
        <v>1598</v>
      </c>
      <c r="E824" s="193" t="s">
        <v>1656</v>
      </c>
      <c r="F824" s="145" t="s">
        <v>1657</v>
      </c>
      <c r="G824" s="194" t="s">
        <v>1658</v>
      </c>
      <c r="H824" s="126"/>
      <c r="I824" s="193"/>
      <c r="J824" s="126" t="s">
        <v>5581</v>
      </c>
      <c r="K824" s="159">
        <v>42870</v>
      </c>
      <c r="L824" s="93" t="s">
        <v>1659</v>
      </c>
      <c r="M824" s="193"/>
      <c r="N824" s="193"/>
      <c r="O824" s="193"/>
      <c r="P824" s="193"/>
      <c r="Q824" s="193"/>
      <c r="R824" s="193"/>
      <c r="S824" s="193"/>
      <c r="T824" s="193"/>
      <c r="U824" s="193"/>
      <c r="V824" s="193"/>
      <c r="W824" s="193"/>
      <c r="X824" s="193"/>
      <c r="Y824" s="193"/>
      <c r="Z824" s="193"/>
      <c r="AA824" s="193"/>
      <c r="AB824" s="193"/>
      <c r="AC824" s="193"/>
      <c r="AD824" s="193"/>
      <c r="AE824" s="193"/>
      <c r="AF824" s="193"/>
      <c r="AG824" s="193"/>
      <c r="AH824" s="193"/>
      <c r="AI824" s="193"/>
      <c r="AJ824" s="193"/>
      <c r="AK824" s="193"/>
      <c r="AL824" s="193"/>
      <c r="AM824" s="193"/>
      <c r="AN824" s="193"/>
      <c r="AO824" s="193"/>
      <c r="AP824" s="193"/>
      <c r="AQ824" s="193"/>
      <c r="AR824" s="193"/>
      <c r="AS824" s="193"/>
      <c r="AT824" s="193"/>
      <c r="AU824" s="193"/>
      <c r="AV824" s="193"/>
      <c r="AW824" s="193"/>
      <c r="AX824" s="193"/>
      <c r="AY824" s="193"/>
      <c r="AZ824" s="193"/>
      <c r="BA824" s="193"/>
      <c r="BB824" s="193"/>
      <c r="BC824" s="193"/>
      <c r="BD824" s="193"/>
      <c r="BE824" s="193"/>
      <c r="BF824" s="193"/>
      <c r="BG824" s="193"/>
      <c r="BH824" s="193"/>
      <c r="BI824" s="193"/>
      <c r="BJ824" s="193"/>
      <c r="BK824" s="193"/>
      <c r="BL824" s="193"/>
      <c r="BM824" s="193"/>
      <c r="BN824" s="193"/>
      <c r="BO824" s="193"/>
      <c r="BP824" s="193"/>
      <c r="BQ824" s="193"/>
      <c r="BR824" s="193"/>
      <c r="BS824" s="193"/>
      <c r="BT824" s="193"/>
      <c r="BU824" s="193"/>
      <c r="BV824" s="193"/>
      <c r="BW824" s="193"/>
      <c r="BX824" s="193"/>
      <c r="BY824" s="193"/>
      <c r="BZ824" s="193"/>
      <c r="CA824" s="193"/>
      <c r="CB824" s="193"/>
      <c r="CC824" s="193"/>
      <c r="CD824" s="193"/>
      <c r="CE824" s="193"/>
      <c r="CF824" s="193"/>
      <c r="CG824" s="193"/>
      <c r="CH824" s="193"/>
      <c r="CI824" s="193"/>
      <c r="CJ824" s="193"/>
      <c r="CK824" s="193"/>
      <c r="CL824" s="193"/>
      <c r="CM824" s="193"/>
      <c r="CN824" s="193"/>
      <c r="CO824" s="193"/>
      <c r="CP824" s="193"/>
      <c r="CQ824" s="193"/>
      <c r="CR824" s="193"/>
      <c r="CS824" s="193"/>
      <c r="CT824" s="193"/>
      <c r="CU824" s="193"/>
      <c r="CV824" s="193"/>
      <c r="CW824" s="193"/>
      <c r="CX824" s="193"/>
      <c r="CY824" s="193"/>
      <c r="CZ824" s="193"/>
      <c r="DA824" s="193"/>
      <c r="DB824" s="193"/>
      <c r="DC824" s="193"/>
      <c r="DD824" s="193"/>
      <c r="DE824" s="193"/>
      <c r="DF824" s="193"/>
      <c r="DG824" s="193"/>
      <c r="DH824" s="193"/>
      <c r="DI824" s="193"/>
      <c r="DJ824" s="193"/>
      <c r="DK824" s="193"/>
      <c r="DL824" s="193"/>
      <c r="DM824" s="193"/>
      <c r="DN824" s="193"/>
      <c r="DO824" s="193"/>
      <c r="DP824" s="193"/>
      <c r="DQ824" s="193"/>
      <c r="DR824" s="193"/>
      <c r="DS824" s="193"/>
      <c r="DT824" s="193"/>
      <c r="DU824" s="193"/>
      <c r="DV824" s="193"/>
      <c r="DW824" s="193"/>
      <c r="DX824" s="193"/>
      <c r="DY824" s="193"/>
      <c r="DZ824" s="193"/>
      <c r="EA824" s="193"/>
      <c r="EB824" s="193"/>
      <c r="EC824" s="193"/>
      <c r="ED824" s="193"/>
      <c r="EE824" s="193"/>
      <c r="EF824" s="193"/>
      <c r="EG824" s="193"/>
      <c r="EH824" s="193"/>
      <c r="EI824" s="193"/>
      <c r="EJ824" s="193"/>
      <c r="EK824" s="193"/>
      <c r="EL824" s="193"/>
      <c r="EM824" s="193"/>
      <c r="EN824" s="193"/>
      <c r="EO824" s="193"/>
      <c r="EP824" s="193"/>
      <c r="EQ824" s="193"/>
      <c r="ER824" s="193"/>
      <c r="ES824" s="193"/>
      <c r="ET824" s="193"/>
      <c r="EU824" s="193"/>
      <c r="EV824" s="193"/>
      <c r="EW824" s="193"/>
      <c r="EX824" s="193"/>
      <c r="EY824" s="193"/>
      <c r="EZ824" s="193"/>
      <c r="FA824" s="193"/>
      <c r="FB824" s="193"/>
      <c r="FC824" s="193"/>
      <c r="FD824" s="193"/>
      <c r="FE824" s="193"/>
      <c r="FF824" s="193"/>
      <c r="FG824" s="193"/>
      <c r="FH824" s="193"/>
      <c r="FI824" s="193"/>
      <c r="FJ824" s="193"/>
      <c r="FK824" s="193"/>
      <c r="FL824" s="193"/>
      <c r="FM824" s="193"/>
      <c r="FN824" s="193"/>
      <c r="FO824" s="193"/>
      <c r="FP824" s="193"/>
      <c r="FQ824" s="193"/>
      <c r="FR824" s="193"/>
      <c r="FS824" s="193"/>
      <c r="FT824" s="193"/>
      <c r="FU824" s="193"/>
      <c r="FV824" s="193"/>
      <c r="FW824" s="193"/>
      <c r="FX824" s="193"/>
      <c r="FY824" s="193"/>
      <c r="FZ824" s="193"/>
      <c r="GA824" s="193"/>
      <c r="GB824" s="193"/>
      <c r="GC824" s="193"/>
      <c r="GD824" s="193"/>
      <c r="GE824" s="193"/>
      <c r="GF824" s="193"/>
      <c r="GG824" s="193"/>
      <c r="GH824" s="193"/>
      <c r="GI824" s="193"/>
      <c r="GJ824" s="193"/>
      <c r="GK824" s="193"/>
      <c r="GL824" s="193"/>
      <c r="GM824" s="193"/>
      <c r="GN824" s="193"/>
      <c r="GO824" s="193"/>
      <c r="GP824" s="193"/>
      <c r="GQ824" s="193"/>
      <c r="GR824" s="193"/>
      <c r="GS824" s="193"/>
      <c r="GT824" s="193"/>
      <c r="GU824" s="193"/>
      <c r="GV824" s="193"/>
      <c r="GW824" s="193"/>
      <c r="GX824" s="193"/>
      <c r="GY824" s="193"/>
      <c r="GZ824" s="193"/>
      <c r="HA824" s="193"/>
      <c r="HB824" s="193"/>
      <c r="HC824" s="193"/>
      <c r="HD824" s="193"/>
      <c r="HE824" s="193"/>
      <c r="HF824" s="193"/>
      <c r="HG824" s="193"/>
      <c r="HH824" s="193"/>
      <c r="HI824" s="193"/>
      <c r="HJ824" s="193"/>
      <c r="HK824" s="193"/>
      <c r="HL824" s="193"/>
      <c r="HM824" s="193"/>
      <c r="HN824" s="193"/>
      <c r="HO824" s="193"/>
      <c r="HP824" s="193"/>
      <c r="HQ824" s="193"/>
      <c r="HR824" s="193"/>
      <c r="HS824" s="193"/>
      <c r="HT824" s="193"/>
      <c r="HU824" s="193"/>
      <c r="HV824" s="193"/>
      <c r="HW824" s="193"/>
      <c r="HX824" s="193"/>
      <c r="HY824" s="193"/>
      <c r="HZ824" s="193"/>
      <c r="IA824" s="193"/>
      <c r="IB824" s="193"/>
      <c r="IC824" s="193"/>
      <c r="ID824" s="193"/>
      <c r="IE824" s="193"/>
      <c r="IF824" s="193"/>
      <c r="IG824" s="193"/>
      <c r="IH824" s="193"/>
      <c r="II824" s="193"/>
      <c r="IJ824" s="193"/>
      <c r="IK824" s="193"/>
      <c r="IL824" s="193"/>
      <c r="IM824" s="193"/>
      <c r="IN824" s="193"/>
      <c r="IO824" s="193"/>
      <c r="IP824" s="193"/>
      <c r="IQ824" s="193"/>
      <c r="IR824" s="193"/>
      <c r="IS824" s="193"/>
      <c r="IT824" s="193"/>
      <c r="IU824" s="193"/>
      <c r="IV824" s="193"/>
    </row>
    <row r="825" spans="1:256" s="165" customFormat="1" ht="38.25" customHeight="1">
      <c r="A825" s="192">
        <v>25</v>
      </c>
      <c r="B825" s="126" t="s">
        <v>5522</v>
      </c>
      <c r="C825" s="193" t="s">
        <v>1660</v>
      </c>
      <c r="D825" s="193" t="s">
        <v>1661</v>
      </c>
      <c r="E825" s="193" t="s">
        <v>1662</v>
      </c>
      <c r="F825" s="145" t="s">
        <v>1663</v>
      </c>
      <c r="G825" s="194" t="s">
        <v>1664</v>
      </c>
      <c r="H825" s="126" t="s">
        <v>5523</v>
      </c>
      <c r="I825" s="193"/>
      <c r="J825" s="193"/>
      <c r="K825" s="159">
        <v>42984</v>
      </c>
      <c r="L825" s="93" t="s">
        <v>1665</v>
      </c>
      <c r="M825" s="193"/>
      <c r="N825" s="193"/>
      <c r="O825" s="193"/>
      <c r="P825" s="193"/>
      <c r="Q825" s="193"/>
      <c r="R825" s="193"/>
      <c r="S825" s="193"/>
      <c r="T825" s="193"/>
      <c r="U825" s="193"/>
      <c r="V825" s="193"/>
      <c r="W825" s="193"/>
      <c r="X825" s="193"/>
      <c r="Y825" s="193"/>
      <c r="Z825" s="193"/>
      <c r="AA825" s="193"/>
      <c r="AB825" s="193"/>
      <c r="AC825" s="193"/>
      <c r="AD825" s="193"/>
      <c r="AE825" s="193"/>
      <c r="AF825" s="193"/>
      <c r="AG825" s="193"/>
      <c r="AH825" s="193"/>
      <c r="AI825" s="193"/>
      <c r="AJ825" s="193"/>
      <c r="AK825" s="193"/>
      <c r="AL825" s="193"/>
      <c r="AM825" s="193"/>
      <c r="AN825" s="193"/>
      <c r="AO825" s="193"/>
      <c r="AP825" s="193"/>
      <c r="AQ825" s="193"/>
      <c r="AR825" s="193"/>
      <c r="AS825" s="193"/>
      <c r="AT825" s="193"/>
      <c r="AU825" s="193"/>
      <c r="AV825" s="193"/>
      <c r="AW825" s="193"/>
      <c r="AX825" s="193"/>
      <c r="AY825" s="193"/>
      <c r="AZ825" s="193"/>
      <c r="BA825" s="193"/>
      <c r="BB825" s="193"/>
      <c r="BC825" s="193"/>
      <c r="BD825" s="193"/>
      <c r="BE825" s="193"/>
      <c r="BF825" s="193"/>
      <c r="BG825" s="193"/>
      <c r="BH825" s="193"/>
      <c r="BI825" s="193"/>
      <c r="BJ825" s="193"/>
      <c r="BK825" s="193"/>
      <c r="BL825" s="193"/>
      <c r="BM825" s="193"/>
      <c r="BN825" s="193"/>
      <c r="BO825" s="193"/>
      <c r="BP825" s="193"/>
      <c r="BQ825" s="193"/>
      <c r="BR825" s="193"/>
      <c r="BS825" s="193"/>
      <c r="BT825" s="193"/>
      <c r="BU825" s="193"/>
      <c r="BV825" s="193"/>
      <c r="BW825" s="193"/>
      <c r="BX825" s="193"/>
      <c r="BY825" s="193"/>
      <c r="BZ825" s="193"/>
      <c r="CA825" s="193"/>
      <c r="CB825" s="193"/>
      <c r="CC825" s="193"/>
      <c r="CD825" s="193"/>
      <c r="CE825" s="193"/>
      <c r="CF825" s="193"/>
      <c r="CG825" s="193"/>
      <c r="CH825" s="193"/>
      <c r="CI825" s="193"/>
      <c r="CJ825" s="193"/>
      <c r="CK825" s="193"/>
      <c r="CL825" s="193"/>
      <c r="CM825" s="193"/>
      <c r="CN825" s="193"/>
      <c r="CO825" s="193"/>
      <c r="CP825" s="193"/>
      <c r="CQ825" s="193"/>
      <c r="CR825" s="193"/>
      <c r="CS825" s="193"/>
      <c r="CT825" s="193"/>
      <c r="CU825" s="193"/>
      <c r="CV825" s="193"/>
      <c r="CW825" s="193"/>
      <c r="CX825" s="193"/>
      <c r="CY825" s="193"/>
      <c r="CZ825" s="193"/>
      <c r="DA825" s="193"/>
      <c r="DB825" s="193"/>
      <c r="DC825" s="193"/>
      <c r="DD825" s="193"/>
      <c r="DE825" s="193"/>
      <c r="DF825" s="193"/>
      <c r="DG825" s="193"/>
      <c r="DH825" s="193"/>
      <c r="DI825" s="193"/>
      <c r="DJ825" s="193"/>
      <c r="DK825" s="193"/>
      <c r="DL825" s="193"/>
      <c r="DM825" s="193"/>
      <c r="DN825" s="193"/>
      <c r="DO825" s="193"/>
      <c r="DP825" s="193"/>
      <c r="DQ825" s="193"/>
      <c r="DR825" s="193"/>
      <c r="DS825" s="193"/>
      <c r="DT825" s="193"/>
      <c r="DU825" s="193"/>
      <c r="DV825" s="193"/>
      <c r="DW825" s="193"/>
      <c r="DX825" s="193"/>
      <c r="DY825" s="193"/>
      <c r="DZ825" s="193"/>
      <c r="EA825" s="193"/>
      <c r="EB825" s="193"/>
      <c r="EC825" s="193"/>
      <c r="ED825" s="193"/>
      <c r="EE825" s="193"/>
      <c r="EF825" s="193"/>
      <c r="EG825" s="193"/>
      <c r="EH825" s="193"/>
      <c r="EI825" s="193"/>
      <c r="EJ825" s="193"/>
      <c r="EK825" s="193"/>
      <c r="EL825" s="193"/>
      <c r="EM825" s="193"/>
      <c r="EN825" s="193"/>
      <c r="EO825" s="193"/>
      <c r="EP825" s="193"/>
      <c r="EQ825" s="193"/>
      <c r="ER825" s="193"/>
      <c r="ES825" s="193"/>
      <c r="ET825" s="193"/>
      <c r="EU825" s="193"/>
      <c r="EV825" s="193"/>
      <c r="EW825" s="193"/>
      <c r="EX825" s="193"/>
      <c r="EY825" s="193"/>
      <c r="EZ825" s="193"/>
      <c r="FA825" s="193"/>
      <c r="FB825" s="193"/>
      <c r="FC825" s="193"/>
      <c r="FD825" s="193"/>
      <c r="FE825" s="193"/>
      <c r="FF825" s="193"/>
      <c r="FG825" s="193"/>
      <c r="FH825" s="193"/>
      <c r="FI825" s="193"/>
      <c r="FJ825" s="193"/>
      <c r="FK825" s="193"/>
      <c r="FL825" s="193"/>
      <c r="FM825" s="193"/>
      <c r="FN825" s="193"/>
      <c r="FO825" s="193"/>
      <c r="FP825" s="193"/>
      <c r="FQ825" s="193"/>
      <c r="FR825" s="193"/>
      <c r="FS825" s="193"/>
      <c r="FT825" s="193"/>
      <c r="FU825" s="193"/>
      <c r="FV825" s="193"/>
      <c r="FW825" s="193"/>
      <c r="FX825" s="193"/>
      <c r="FY825" s="193"/>
      <c r="FZ825" s="193"/>
      <c r="GA825" s="193"/>
      <c r="GB825" s="193"/>
      <c r="GC825" s="193"/>
      <c r="GD825" s="193"/>
      <c r="GE825" s="193"/>
      <c r="GF825" s="193"/>
      <c r="GG825" s="193"/>
      <c r="GH825" s="193"/>
      <c r="GI825" s="193"/>
      <c r="GJ825" s="193"/>
      <c r="GK825" s="193"/>
      <c r="GL825" s="193"/>
      <c r="GM825" s="193"/>
      <c r="GN825" s="193"/>
      <c r="GO825" s="193"/>
      <c r="GP825" s="193"/>
      <c r="GQ825" s="193"/>
      <c r="GR825" s="193"/>
      <c r="GS825" s="193"/>
      <c r="GT825" s="193"/>
      <c r="GU825" s="193"/>
      <c r="GV825" s="193"/>
      <c r="GW825" s="193"/>
      <c r="GX825" s="193"/>
      <c r="GY825" s="193"/>
      <c r="GZ825" s="193"/>
      <c r="HA825" s="193"/>
      <c r="HB825" s="193"/>
      <c r="HC825" s="193"/>
      <c r="HD825" s="193"/>
      <c r="HE825" s="193"/>
      <c r="HF825" s="193"/>
      <c r="HG825" s="193"/>
      <c r="HH825" s="193"/>
      <c r="HI825" s="193"/>
      <c r="HJ825" s="193"/>
      <c r="HK825" s="193"/>
      <c r="HL825" s="193"/>
      <c r="HM825" s="193"/>
      <c r="HN825" s="193"/>
      <c r="HO825" s="193"/>
      <c r="HP825" s="193"/>
      <c r="HQ825" s="193"/>
      <c r="HR825" s="193"/>
      <c r="HS825" s="193"/>
      <c r="HT825" s="193"/>
      <c r="HU825" s="193"/>
      <c r="HV825" s="193"/>
      <c r="HW825" s="193"/>
      <c r="HX825" s="193"/>
      <c r="HY825" s="193"/>
      <c r="HZ825" s="193"/>
      <c r="IA825" s="193"/>
      <c r="IB825" s="193"/>
      <c r="IC825" s="193"/>
      <c r="ID825" s="193"/>
      <c r="IE825" s="193"/>
      <c r="IF825" s="193"/>
      <c r="IG825" s="193"/>
      <c r="IH825" s="193"/>
      <c r="II825" s="193"/>
      <c r="IJ825" s="193"/>
      <c r="IK825" s="193"/>
      <c r="IL825" s="193"/>
      <c r="IM825" s="193"/>
      <c r="IN825" s="193"/>
      <c r="IO825" s="193"/>
      <c r="IP825" s="193"/>
      <c r="IQ825" s="193"/>
      <c r="IR825" s="193"/>
      <c r="IS825" s="193"/>
      <c r="IT825" s="193"/>
      <c r="IU825" s="193"/>
      <c r="IV825" s="193"/>
    </row>
    <row r="826" spans="1:256" s="165" customFormat="1" ht="38.25" customHeight="1">
      <c r="A826" s="196">
        <v>26</v>
      </c>
      <c r="B826" s="126" t="s">
        <v>5522</v>
      </c>
      <c r="C826" s="193" t="s">
        <v>1666</v>
      </c>
      <c r="D826" s="193" t="s">
        <v>1667</v>
      </c>
      <c r="E826" s="193" t="s">
        <v>1668</v>
      </c>
      <c r="F826" s="145" t="s">
        <v>1669</v>
      </c>
      <c r="G826" s="194" t="s">
        <v>1670</v>
      </c>
      <c r="H826" s="126" t="s">
        <v>5523</v>
      </c>
      <c r="I826" s="193"/>
      <c r="J826" s="193"/>
      <c r="K826" s="159">
        <v>42860</v>
      </c>
      <c r="L826" s="93" t="s">
        <v>1671</v>
      </c>
      <c r="M826" s="193"/>
      <c r="N826" s="193"/>
      <c r="O826" s="193"/>
      <c r="P826" s="193"/>
      <c r="Q826" s="193"/>
      <c r="R826" s="193"/>
      <c r="S826" s="193"/>
      <c r="T826" s="193"/>
      <c r="U826" s="193"/>
      <c r="V826" s="193"/>
      <c r="W826" s="193"/>
      <c r="X826" s="193"/>
      <c r="Y826" s="193"/>
      <c r="Z826" s="193"/>
      <c r="AA826" s="193"/>
      <c r="AB826" s="193"/>
      <c r="AC826" s="193"/>
      <c r="AD826" s="193"/>
      <c r="AE826" s="193"/>
      <c r="AF826" s="193"/>
      <c r="AG826" s="193"/>
      <c r="AH826" s="193"/>
      <c r="AI826" s="193"/>
      <c r="AJ826" s="193"/>
      <c r="AK826" s="193"/>
      <c r="AL826" s="193"/>
      <c r="AM826" s="193"/>
      <c r="AN826" s="193"/>
      <c r="AO826" s="193"/>
      <c r="AP826" s="193"/>
      <c r="AQ826" s="193"/>
      <c r="AR826" s="193"/>
      <c r="AS826" s="193"/>
      <c r="AT826" s="193"/>
      <c r="AU826" s="193"/>
      <c r="AV826" s="193"/>
      <c r="AW826" s="193"/>
      <c r="AX826" s="193"/>
      <c r="AY826" s="193"/>
      <c r="AZ826" s="193"/>
      <c r="BA826" s="193"/>
      <c r="BB826" s="193"/>
      <c r="BC826" s="193"/>
      <c r="BD826" s="193"/>
      <c r="BE826" s="193"/>
      <c r="BF826" s="193"/>
      <c r="BG826" s="193"/>
      <c r="BH826" s="193"/>
      <c r="BI826" s="193"/>
      <c r="BJ826" s="193"/>
      <c r="BK826" s="193"/>
      <c r="BL826" s="193"/>
      <c r="BM826" s="193"/>
      <c r="BN826" s="193"/>
      <c r="BO826" s="193"/>
      <c r="BP826" s="193"/>
      <c r="BQ826" s="193"/>
      <c r="BR826" s="193"/>
      <c r="BS826" s="193"/>
      <c r="BT826" s="193"/>
      <c r="BU826" s="193"/>
      <c r="BV826" s="193"/>
      <c r="BW826" s="193"/>
      <c r="BX826" s="193"/>
      <c r="BY826" s="193"/>
      <c r="BZ826" s="193"/>
      <c r="CA826" s="193"/>
      <c r="CB826" s="193"/>
      <c r="CC826" s="193"/>
      <c r="CD826" s="193"/>
      <c r="CE826" s="193"/>
      <c r="CF826" s="193"/>
      <c r="CG826" s="193"/>
      <c r="CH826" s="193"/>
      <c r="CI826" s="193"/>
      <c r="CJ826" s="193"/>
      <c r="CK826" s="193"/>
      <c r="CL826" s="193"/>
      <c r="CM826" s="193"/>
      <c r="CN826" s="193"/>
      <c r="CO826" s="193"/>
      <c r="CP826" s="193"/>
      <c r="CQ826" s="193"/>
      <c r="CR826" s="193"/>
      <c r="CS826" s="193"/>
      <c r="CT826" s="193"/>
      <c r="CU826" s="193"/>
      <c r="CV826" s="193"/>
      <c r="CW826" s="193"/>
      <c r="CX826" s="193"/>
      <c r="CY826" s="193"/>
      <c r="CZ826" s="193"/>
      <c r="DA826" s="193"/>
      <c r="DB826" s="193"/>
      <c r="DC826" s="193"/>
      <c r="DD826" s="193"/>
      <c r="DE826" s="193"/>
      <c r="DF826" s="193"/>
      <c r="DG826" s="193"/>
      <c r="DH826" s="193"/>
      <c r="DI826" s="193"/>
      <c r="DJ826" s="193"/>
      <c r="DK826" s="193"/>
      <c r="DL826" s="193"/>
      <c r="DM826" s="193"/>
      <c r="DN826" s="193"/>
      <c r="DO826" s="193"/>
      <c r="DP826" s="193"/>
      <c r="DQ826" s="193"/>
      <c r="DR826" s="193"/>
      <c r="DS826" s="193"/>
      <c r="DT826" s="193"/>
      <c r="DU826" s="193"/>
      <c r="DV826" s="193"/>
      <c r="DW826" s="193"/>
      <c r="DX826" s="193"/>
      <c r="DY826" s="193"/>
      <c r="DZ826" s="193"/>
      <c r="EA826" s="193"/>
      <c r="EB826" s="193"/>
      <c r="EC826" s="193"/>
      <c r="ED826" s="193"/>
      <c r="EE826" s="193"/>
      <c r="EF826" s="193"/>
      <c r="EG826" s="193"/>
      <c r="EH826" s="193"/>
      <c r="EI826" s="193"/>
      <c r="EJ826" s="193"/>
      <c r="EK826" s="193"/>
      <c r="EL826" s="193"/>
      <c r="EM826" s="193"/>
      <c r="EN826" s="193"/>
      <c r="EO826" s="193"/>
      <c r="EP826" s="193"/>
      <c r="EQ826" s="193"/>
      <c r="ER826" s="193"/>
      <c r="ES826" s="193"/>
      <c r="ET826" s="193"/>
      <c r="EU826" s="193"/>
      <c r="EV826" s="193"/>
      <c r="EW826" s="193"/>
      <c r="EX826" s="193"/>
      <c r="EY826" s="193"/>
      <c r="EZ826" s="193"/>
      <c r="FA826" s="193"/>
      <c r="FB826" s="193"/>
      <c r="FC826" s="193"/>
      <c r="FD826" s="193"/>
      <c r="FE826" s="193"/>
      <c r="FF826" s="193"/>
      <c r="FG826" s="193"/>
      <c r="FH826" s="193"/>
      <c r="FI826" s="193"/>
      <c r="FJ826" s="193"/>
      <c r="FK826" s="193"/>
      <c r="FL826" s="193"/>
      <c r="FM826" s="193"/>
      <c r="FN826" s="193"/>
      <c r="FO826" s="193"/>
      <c r="FP826" s="193"/>
      <c r="FQ826" s="193"/>
      <c r="FR826" s="193"/>
      <c r="FS826" s="193"/>
      <c r="FT826" s="193"/>
      <c r="FU826" s="193"/>
      <c r="FV826" s="193"/>
      <c r="FW826" s="193"/>
      <c r="FX826" s="193"/>
      <c r="FY826" s="193"/>
      <c r="FZ826" s="193"/>
      <c r="GA826" s="193"/>
      <c r="GB826" s="193"/>
      <c r="GC826" s="193"/>
      <c r="GD826" s="193"/>
      <c r="GE826" s="193"/>
      <c r="GF826" s="193"/>
      <c r="GG826" s="193"/>
      <c r="GH826" s="193"/>
      <c r="GI826" s="193"/>
      <c r="GJ826" s="193"/>
      <c r="GK826" s="193"/>
      <c r="GL826" s="193"/>
      <c r="GM826" s="193"/>
      <c r="GN826" s="193"/>
      <c r="GO826" s="193"/>
      <c r="GP826" s="193"/>
      <c r="GQ826" s="193"/>
      <c r="GR826" s="193"/>
      <c r="GS826" s="193"/>
      <c r="GT826" s="193"/>
      <c r="GU826" s="193"/>
      <c r="GV826" s="193"/>
      <c r="GW826" s="193"/>
      <c r="GX826" s="193"/>
      <c r="GY826" s="193"/>
      <c r="GZ826" s="193"/>
      <c r="HA826" s="193"/>
      <c r="HB826" s="193"/>
      <c r="HC826" s="193"/>
      <c r="HD826" s="193"/>
      <c r="HE826" s="193"/>
      <c r="HF826" s="193"/>
      <c r="HG826" s="193"/>
      <c r="HH826" s="193"/>
      <c r="HI826" s="193"/>
      <c r="HJ826" s="193"/>
      <c r="HK826" s="193"/>
      <c r="HL826" s="193"/>
      <c r="HM826" s="193"/>
      <c r="HN826" s="193"/>
      <c r="HO826" s="193"/>
      <c r="HP826" s="193"/>
      <c r="HQ826" s="193"/>
      <c r="HR826" s="193"/>
      <c r="HS826" s="193"/>
      <c r="HT826" s="193"/>
      <c r="HU826" s="193"/>
      <c r="HV826" s="193"/>
      <c r="HW826" s="193"/>
      <c r="HX826" s="193"/>
      <c r="HY826" s="193"/>
      <c r="HZ826" s="193"/>
      <c r="IA826" s="193"/>
      <c r="IB826" s="193"/>
      <c r="IC826" s="193"/>
      <c r="ID826" s="193"/>
      <c r="IE826" s="193"/>
      <c r="IF826" s="193"/>
      <c r="IG826" s="193"/>
      <c r="IH826" s="193"/>
      <c r="II826" s="193"/>
      <c r="IJ826" s="193"/>
      <c r="IK826" s="193"/>
      <c r="IL826" s="193"/>
      <c r="IM826" s="193"/>
      <c r="IN826" s="193"/>
      <c r="IO826" s="193"/>
      <c r="IP826" s="193"/>
      <c r="IQ826" s="193"/>
      <c r="IR826" s="193"/>
      <c r="IS826" s="193"/>
      <c r="IT826" s="193"/>
      <c r="IU826" s="193"/>
      <c r="IV826" s="193"/>
    </row>
    <row r="827" spans="1:256" s="141" customFormat="1" ht="38.25" customHeight="1">
      <c r="A827" s="192">
        <v>27</v>
      </c>
      <c r="B827" s="126" t="s">
        <v>5522</v>
      </c>
      <c r="C827" s="193" t="s">
        <v>1672</v>
      </c>
      <c r="D827" s="193" t="s">
        <v>1673</v>
      </c>
      <c r="E827" s="193" t="s">
        <v>1674</v>
      </c>
      <c r="F827" s="145" t="s">
        <v>1675</v>
      </c>
      <c r="G827" s="194" t="s">
        <v>1676</v>
      </c>
      <c r="H827" s="126" t="s">
        <v>5523</v>
      </c>
      <c r="I827" s="193"/>
      <c r="J827" s="193"/>
      <c r="K827" s="159">
        <v>42923</v>
      </c>
      <c r="L827" s="93" t="s">
        <v>1677</v>
      </c>
      <c r="M827" s="193"/>
      <c r="N827" s="193"/>
      <c r="O827" s="193"/>
      <c r="P827" s="193"/>
      <c r="Q827" s="193"/>
      <c r="R827" s="193"/>
      <c r="S827" s="193"/>
      <c r="T827" s="193"/>
      <c r="U827" s="193"/>
      <c r="V827" s="193"/>
      <c r="W827" s="193"/>
      <c r="X827" s="193"/>
      <c r="Y827" s="193"/>
      <c r="Z827" s="193"/>
      <c r="AA827" s="193"/>
      <c r="AB827" s="193"/>
      <c r="AC827" s="193"/>
      <c r="AD827" s="193"/>
      <c r="AE827" s="193"/>
      <c r="AF827" s="193"/>
      <c r="AG827" s="193"/>
      <c r="AH827" s="193"/>
      <c r="AI827" s="193"/>
      <c r="AJ827" s="193"/>
      <c r="AK827" s="193"/>
      <c r="AL827" s="193"/>
      <c r="AM827" s="193"/>
      <c r="AN827" s="193"/>
      <c r="AO827" s="193"/>
      <c r="AP827" s="193"/>
      <c r="AQ827" s="193"/>
      <c r="AR827" s="193"/>
      <c r="AS827" s="193"/>
      <c r="AT827" s="193"/>
      <c r="AU827" s="193"/>
      <c r="AV827" s="193"/>
      <c r="AW827" s="193"/>
      <c r="AX827" s="193"/>
      <c r="AY827" s="193"/>
      <c r="AZ827" s="193"/>
      <c r="BA827" s="193"/>
      <c r="BB827" s="193"/>
      <c r="BC827" s="193"/>
      <c r="BD827" s="193"/>
      <c r="BE827" s="193"/>
      <c r="BF827" s="193"/>
      <c r="BG827" s="193"/>
      <c r="BH827" s="193"/>
      <c r="BI827" s="193"/>
      <c r="BJ827" s="193"/>
      <c r="BK827" s="193"/>
      <c r="BL827" s="193"/>
      <c r="BM827" s="193"/>
      <c r="BN827" s="193"/>
      <c r="BO827" s="193"/>
      <c r="BP827" s="193"/>
      <c r="BQ827" s="193"/>
      <c r="BR827" s="193"/>
      <c r="BS827" s="193"/>
      <c r="BT827" s="193"/>
      <c r="BU827" s="193"/>
      <c r="BV827" s="193"/>
      <c r="BW827" s="193"/>
      <c r="BX827" s="193"/>
      <c r="BY827" s="193"/>
      <c r="BZ827" s="193"/>
      <c r="CA827" s="193"/>
      <c r="CB827" s="193"/>
      <c r="CC827" s="193"/>
      <c r="CD827" s="193"/>
      <c r="CE827" s="193"/>
      <c r="CF827" s="193"/>
      <c r="CG827" s="193"/>
      <c r="CH827" s="193"/>
      <c r="CI827" s="193"/>
      <c r="CJ827" s="193"/>
      <c r="CK827" s="193"/>
      <c r="CL827" s="193"/>
      <c r="CM827" s="193"/>
      <c r="CN827" s="193"/>
      <c r="CO827" s="193"/>
      <c r="CP827" s="193"/>
      <c r="CQ827" s="193"/>
      <c r="CR827" s="193"/>
      <c r="CS827" s="193"/>
      <c r="CT827" s="193"/>
      <c r="CU827" s="193"/>
      <c r="CV827" s="193"/>
      <c r="CW827" s="193"/>
      <c r="CX827" s="193"/>
      <c r="CY827" s="193"/>
      <c r="CZ827" s="193"/>
      <c r="DA827" s="193"/>
      <c r="DB827" s="193"/>
      <c r="DC827" s="193"/>
      <c r="DD827" s="193"/>
      <c r="DE827" s="193"/>
      <c r="DF827" s="193"/>
      <c r="DG827" s="193"/>
      <c r="DH827" s="193"/>
      <c r="DI827" s="193"/>
      <c r="DJ827" s="193"/>
      <c r="DK827" s="193"/>
      <c r="DL827" s="193"/>
      <c r="DM827" s="193"/>
      <c r="DN827" s="193"/>
      <c r="DO827" s="193"/>
      <c r="DP827" s="193"/>
      <c r="DQ827" s="193"/>
      <c r="DR827" s="193"/>
      <c r="DS827" s="193"/>
      <c r="DT827" s="193"/>
      <c r="DU827" s="193"/>
      <c r="DV827" s="193"/>
      <c r="DW827" s="193"/>
      <c r="DX827" s="193"/>
      <c r="DY827" s="193"/>
      <c r="DZ827" s="193"/>
      <c r="EA827" s="193"/>
      <c r="EB827" s="193"/>
      <c r="EC827" s="193"/>
      <c r="ED827" s="193"/>
      <c r="EE827" s="193"/>
      <c r="EF827" s="193"/>
      <c r="EG827" s="193"/>
      <c r="EH827" s="193"/>
      <c r="EI827" s="193"/>
      <c r="EJ827" s="193"/>
      <c r="EK827" s="193"/>
      <c r="EL827" s="193"/>
      <c r="EM827" s="193"/>
      <c r="EN827" s="193"/>
      <c r="EO827" s="193"/>
      <c r="EP827" s="193"/>
      <c r="EQ827" s="193"/>
      <c r="ER827" s="193"/>
      <c r="ES827" s="193"/>
      <c r="ET827" s="193"/>
      <c r="EU827" s="193"/>
      <c r="EV827" s="193"/>
      <c r="EW827" s="193"/>
      <c r="EX827" s="193"/>
      <c r="EY827" s="193"/>
      <c r="EZ827" s="193"/>
      <c r="FA827" s="193"/>
      <c r="FB827" s="193"/>
      <c r="FC827" s="193"/>
      <c r="FD827" s="193"/>
      <c r="FE827" s="193"/>
      <c r="FF827" s="193"/>
      <c r="FG827" s="193"/>
      <c r="FH827" s="193"/>
      <c r="FI827" s="193"/>
      <c r="FJ827" s="193"/>
      <c r="FK827" s="193"/>
      <c r="FL827" s="193"/>
      <c r="FM827" s="193"/>
      <c r="FN827" s="193"/>
      <c r="FO827" s="193"/>
      <c r="FP827" s="193"/>
      <c r="FQ827" s="193"/>
      <c r="FR827" s="193"/>
      <c r="FS827" s="193"/>
      <c r="FT827" s="193"/>
      <c r="FU827" s="193"/>
      <c r="FV827" s="193"/>
      <c r="FW827" s="193"/>
      <c r="FX827" s="193"/>
      <c r="FY827" s="193"/>
      <c r="FZ827" s="193"/>
      <c r="GA827" s="193"/>
      <c r="GB827" s="193"/>
      <c r="GC827" s="193"/>
      <c r="GD827" s="193"/>
      <c r="GE827" s="193"/>
      <c r="GF827" s="193"/>
      <c r="GG827" s="193"/>
      <c r="GH827" s="193"/>
      <c r="GI827" s="193"/>
      <c r="GJ827" s="193"/>
      <c r="GK827" s="193"/>
      <c r="GL827" s="193"/>
      <c r="GM827" s="193"/>
      <c r="GN827" s="193"/>
      <c r="GO827" s="193"/>
      <c r="GP827" s="193"/>
      <c r="GQ827" s="193"/>
      <c r="GR827" s="193"/>
      <c r="GS827" s="193"/>
      <c r="GT827" s="193"/>
      <c r="GU827" s="193"/>
      <c r="GV827" s="193"/>
      <c r="GW827" s="193"/>
      <c r="GX827" s="193"/>
      <c r="GY827" s="193"/>
      <c r="GZ827" s="193"/>
      <c r="HA827" s="193"/>
      <c r="HB827" s="193"/>
      <c r="HC827" s="193"/>
      <c r="HD827" s="193"/>
      <c r="HE827" s="193"/>
      <c r="HF827" s="193"/>
      <c r="HG827" s="193"/>
      <c r="HH827" s="193"/>
      <c r="HI827" s="193"/>
      <c r="HJ827" s="193"/>
      <c r="HK827" s="193"/>
      <c r="HL827" s="193"/>
      <c r="HM827" s="193"/>
      <c r="HN827" s="193"/>
      <c r="HO827" s="193"/>
      <c r="HP827" s="193"/>
      <c r="HQ827" s="193"/>
      <c r="HR827" s="193"/>
      <c r="HS827" s="193"/>
      <c r="HT827" s="193"/>
      <c r="HU827" s="193"/>
      <c r="HV827" s="193"/>
      <c r="HW827" s="193"/>
      <c r="HX827" s="193"/>
      <c r="HY827" s="193"/>
      <c r="HZ827" s="193"/>
      <c r="IA827" s="193"/>
      <c r="IB827" s="193"/>
      <c r="IC827" s="193"/>
      <c r="ID827" s="193"/>
      <c r="IE827" s="193"/>
      <c r="IF827" s="193"/>
      <c r="IG827" s="193"/>
      <c r="IH827" s="193"/>
      <c r="II827" s="193"/>
      <c r="IJ827" s="193"/>
      <c r="IK827" s="193"/>
      <c r="IL827" s="193"/>
      <c r="IM827" s="193"/>
      <c r="IN827" s="193"/>
      <c r="IO827" s="193"/>
      <c r="IP827" s="193"/>
      <c r="IQ827" s="193"/>
      <c r="IR827" s="193"/>
      <c r="IS827" s="193"/>
      <c r="IT827" s="193"/>
      <c r="IU827" s="193"/>
      <c r="IV827" s="193"/>
    </row>
    <row r="828" spans="1:256" s="141" customFormat="1" ht="38.25" customHeight="1">
      <c r="A828" s="196">
        <v>28</v>
      </c>
      <c r="B828" s="126" t="s">
        <v>5522</v>
      </c>
      <c r="C828" s="193" t="s">
        <v>1678</v>
      </c>
      <c r="D828" s="193" t="s">
        <v>1679</v>
      </c>
      <c r="E828" s="193" t="s">
        <v>1680</v>
      </c>
      <c r="F828" s="145" t="s">
        <v>1681</v>
      </c>
      <c r="G828" s="194" t="s">
        <v>1682</v>
      </c>
      <c r="H828" s="126" t="s">
        <v>5523</v>
      </c>
      <c r="I828" s="193"/>
      <c r="J828" s="193"/>
      <c r="K828" s="159">
        <v>42864</v>
      </c>
      <c r="L828" s="93" t="s">
        <v>1683</v>
      </c>
      <c r="M828" s="193"/>
      <c r="N828" s="193"/>
      <c r="O828" s="193"/>
      <c r="P828" s="193"/>
      <c r="Q828" s="193"/>
      <c r="R828" s="193"/>
      <c r="S828" s="193"/>
      <c r="T828" s="193"/>
      <c r="U828" s="193"/>
      <c r="V828" s="193"/>
      <c r="W828" s="193"/>
      <c r="X828" s="193"/>
      <c r="Y828" s="193"/>
      <c r="Z828" s="193"/>
      <c r="AA828" s="193"/>
      <c r="AB828" s="193"/>
      <c r="AC828" s="193"/>
      <c r="AD828" s="193"/>
      <c r="AE828" s="193"/>
      <c r="AF828" s="193"/>
      <c r="AG828" s="193"/>
      <c r="AH828" s="193"/>
      <c r="AI828" s="193"/>
      <c r="AJ828" s="193"/>
      <c r="AK828" s="193"/>
      <c r="AL828" s="193"/>
      <c r="AM828" s="193"/>
      <c r="AN828" s="193"/>
      <c r="AO828" s="193"/>
      <c r="AP828" s="193"/>
      <c r="AQ828" s="193"/>
      <c r="AR828" s="193"/>
      <c r="AS828" s="193"/>
      <c r="AT828" s="193"/>
      <c r="AU828" s="193"/>
      <c r="AV828" s="193"/>
      <c r="AW828" s="193"/>
      <c r="AX828" s="193"/>
      <c r="AY828" s="193"/>
      <c r="AZ828" s="193"/>
      <c r="BA828" s="193"/>
      <c r="BB828" s="193"/>
      <c r="BC828" s="193"/>
      <c r="BD828" s="193"/>
      <c r="BE828" s="193"/>
      <c r="BF828" s="193"/>
      <c r="BG828" s="193"/>
      <c r="BH828" s="193"/>
      <c r="BI828" s="193"/>
      <c r="BJ828" s="193"/>
      <c r="BK828" s="193"/>
      <c r="BL828" s="193"/>
      <c r="BM828" s="193"/>
      <c r="BN828" s="193"/>
      <c r="BO828" s="193"/>
      <c r="BP828" s="193"/>
      <c r="BQ828" s="193"/>
      <c r="BR828" s="193"/>
      <c r="BS828" s="193"/>
      <c r="BT828" s="193"/>
      <c r="BU828" s="193"/>
      <c r="BV828" s="193"/>
      <c r="BW828" s="193"/>
      <c r="BX828" s="193"/>
      <c r="BY828" s="193"/>
      <c r="BZ828" s="193"/>
      <c r="CA828" s="193"/>
      <c r="CB828" s="193"/>
      <c r="CC828" s="193"/>
      <c r="CD828" s="193"/>
      <c r="CE828" s="193"/>
      <c r="CF828" s="193"/>
      <c r="CG828" s="193"/>
      <c r="CH828" s="193"/>
      <c r="CI828" s="193"/>
      <c r="CJ828" s="193"/>
      <c r="CK828" s="193"/>
      <c r="CL828" s="193"/>
      <c r="CM828" s="193"/>
      <c r="CN828" s="193"/>
      <c r="CO828" s="193"/>
      <c r="CP828" s="193"/>
      <c r="CQ828" s="193"/>
      <c r="CR828" s="193"/>
      <c r="CS828" s="193"/>
      <c r="CT828" s="193"/>
      <c r="CU828" s="193"/>
      <c r="CV828" s="193"/>
      <c r="CW828" s="193"/>
      <c r="CX828" s="193"/>
      <c r="CY828" s="193"/>
      <c r="CZ828" s="193"/>
      <c r="DA828" s="193"/>
      <c r="DB828" s="193"/>
      <c r="DC828" s="193"/>
      <c r="DD828" s="193"/>
      <c r="DE828" s="193"/>
      <c r="DF828" s="193"/>
      <c r="DG828" s="193"/>
      <c r="DH828" s="193"/>
      <c r="DI828" s="193"/>
      <c r="DJ828" s="193"/>
      <c r="DK828" s="193"/>
      <c r="DL828" s="193"/>
      <c r="DM828" s="193"/>
      <c r="DN828" s="193"/>
      <c r="DO828" s="193"/>
      <c r="DP828" s="193"/>
      <c r="DQ828" s="193"/>
      <c r="DR828" s="193"/>
      <c r="DS828" s="193"/>
      <c r="DT828" s="193"/>
      <c r="DU828" s="193"/>
      <c r="DV828" s="193"/>
      <c r="DW828" s="193"/>
      <c r="DX828" s="193"/>
      <c r="DY828" s="193"/>
      <c r="DZ828" s="193"/>
      <c r="EA828" s="193"/>
      <c r="EB828" s="193"/>
      <c r="EC828" s="193"/>
      <c r="ED828" s="193"/>
      <c r="EE828" s="193"/>
      <c r="EF828" s="193"/>
      <c r="EG828" s="193"/>
      <c r="EH828" s="193"/>
      <c r="EI828" s="193"/>
      <c r="EJ828" s="193"/>
      <c r="EK828" s="193"/>
      <c r="EL828" s="193"/>
      <c r="EM828" s="193"/>
      <c r="EN828" s="193"/>
      <c r="EO828" s="193"/>
      <c r="EP828" s="193"/>
      <c r="EQ828" s="193"/>
      <c r="ER828" s="193"/>
      <c r="ES828" s="193"/>
      <c r="ET828" s="193"/>
      <c r="EU828" s="193"/>
      <c r="EV828" s="193"/>
      <c r="EW828" s="193"/>
      <c r="EX828" s="193"/>
      <c r="EY828" s="193"/>
      <c r="EZ828" s="193"/>
      <c r="FA828" s="193"/>
      <c r="FB828" s="193"/>
      <c r="FC828" s="193"/>
      <c r="FD828" s="193"/>
      <c r="FE828" s="193"/>
      <c r="FF828" s="193"/>
      <c r="FG828" s="193"/>
      <c r="FH828" s="193"/>
      <c r="FI828" s="193"/>
      <c r="FJ828" s="193"/>
      <c r="FK828" s="193"/>
      <c r="FL828" s="193"/>
      <c r="FM828" s="193"/>
      <c r="FN828" s="193"/>
      <c r="FO828" s="193"/>
      <c r="FP828" s="193"/>
      <c r="FQ828" s="193"/>
      <c r="FR828" s="193"/>
      <c r="FS828" s="193"/>
      <c r="FT828" s="193"/>
      <c r="FU828" s="193"/>
      <c r="FV828" s="193"/>
      <c r="FW828" s="193"/>
      <c r="FX828" s="193"/>
      <c r="FY828" s="193"/>
      <c r="FZ828" s="193"/>
      <c r="GA828" s="193"/>
      <c r="GB828" s="193"/>
      <c r="GC828" s="193"/>
      <c r="GD828" s="193"/>
      <c r="GE828" s="193"/>
      <c r="GF828" s="193"/>
      <c r="GG828" s="193"/>
      <c r="GH828" s="193"/>
      <c r="GI828" s="193"/>
      <c r="GJ828" s="193"/>
      <c r="GK828" s="193"/>
      <c r="GL828" s="193"/>
      <c r="GM828" s="193"/>
      <c r="GN828" s="193"/>
      <c r="GO828" s="193"/>
      <c r="GP828" s="193"/>
      <c r="GQ828" s="193"/>
      <c r="GR828" s="193"/>
      <c r="GS828" s="193"/>
      <c r="GT828" s="193"/>
      <c r="GU828" s="193"/>
      <c r="GV828" s="193"/>
      <c r="GW828" s="193"/>
      <c r="GX828" s="193"/>
      <c r="GY828" s="193"/>
      <c r="GZ828" s="193"/>
      <c r="HA828" s="193"/>
      <c r="HB828" s="193"/>
      <c r="HC828" s="193"/>
      <c r="HD828" s="193"/>
      <c r="HE828" s="193"/>
      <c r="HF828" s="193"/>
      <c r="HG828" s="193"/>
      <c r="HH828" s="193"/>
      <c r="HI828" s="193"/>
      <c r="HJ828" s="193"/>
      <c r="HK828" s="193"/>
      <c r="HL828" s="193"/>
      <c r="HM828" s="193"/>
      <c r="HN828" s="193"/>
      <c r="HO828" s="193"/>
      <c r="HP828" s="193"/>
      <c r="HQ828" s="193"/>
      <c r="HR828" s="193"/>
      <c r="HS828" s="193"/>
      <c r="HT828" s="193"/>
      <c r="HU828" s="193"/>
      <c r="HV828" s="193"/>
      <c r="HW828" s="193"/>
      <c r="HX828" s="193"/>
      <c r="HY828" s="193"/>
      <c r="HZ828" s="193"/>
      <c r="IA828" s="193"/>
      <c r="IB828" s="193"/>
      <c r="IC828" s="193"/>
      <c r="ID828" s="193"/>
      <c r="IE828" s="193"/>
      <c r="IF828" s="193"/>
      <c r="IG828" s="193"/>
      <c r="IH828" s="193"/>
      <c r="II828" s="193"/>
      <c r="IJ828" s="193"/>
      <c r="IK828" s="193"/>
      <c r="IL828" s="193"/>
      <c r="IM828" s="193"/>
      <c r="IN828" s="193"/>
      <c r="IO828" s="193"/>
      <c r="IP828" s="193"/>
      <c r="IQ828" s="193"/>
      <c r="IR828" s="193"/>
      <c r="IS828" s="193"/>
      <c r="IT828" s="193"/>
      <c r="IU828" s="193"/>
      <c r="IV828" s="193"/>
    </row>
    <row r="829" spans="1:256" s="141" customFormat="1" ht="38.25" customHeight="1">
      <c r="A829" s="192">
        <v>29</v>
      </c>
      <c r="B829" s="126" t="s">
        <v>5522</v>
      </c>
      <c r="C829" s="193" t="s">
        <v>866</v>
      </c>
      <c r="D829" s="193" t="s">
        <v>1684</v>
      </c>
      <c r="E829" s="193" t="s">
        <v>1685</v>
      </c>
      <c r="F829" s="145" t="s">
        <v>1686</v>
      </c>
      <c r="G829" s="194" t="s">
        <v>1687</v>
      </c>
      <c r="H829" s="126" t="s">
        <v>5523</v>
      </c>
      <c r="I829" s="193"/>
      <c r="J829" s="193"/>
      <c r="K829" s="159">
        <v>42699</v>
      </c>
      <c r="L829" s="93" t="s">
        <v>1688</v>
      </c>
      <c r="M829" s="193"/>
      <c r="N829" s="193"/>
      <c r="O829" s="193"/>
      <c r="P829" s="193"/>
      <c r="Q829" s="193"/>
      <c r="R829" s="193"/>
      <c r="S829" s="193"/>
      <c r="T829" s="193"/>
      <c r="U829" s="193"/>
      <c r="V829" s="193"/>
      <c r="W829" s="193"/>
      <c r="X829" s="193"/>
      <c r="Y829" s="193"/>
      <c r="Z829" s="193"/>
      <c r="AA829" s="193"/>
      <c r="AB829" s="193"/>
      <c r="AC829" s="193"/>
      <c r="AD829" s="193"/>
      <c r="AE829" s="193"/>
      <c r="AF829" s="193"/>
      <c r="AG829" s="193"/>
      <c r="AH829" s="193"/>
      <c r="AI829" s="193"/>
      <c r="AJ829" s="193"/>
      <c r="AK829" s="193"/>
      <c r="AL829" s="193"/>
      <c r="AM829" s="193"/>
      <c r="AN829" s="193"/>
      <c r="AO829" s="193"/>
      <c r="AP829" s="193"/>
      <c r="AQ829" s="193"/>
      <c r="AR829" s="193"/>
      <c r="AS829" s="193"/>
      <c r="AT829" s="193"/>
      <c r="AU829" s="193"/>
      <c r="AV829" s="193"/>
      <c r="AW829" s="193"/>
      <c r="AX829" s="193"/>
      <c r="AY829" s="193"/>
      <c r="AZ829" s="193"/>
      <c r="BA829" s="193"/>
      <c r="BB829" s="193"/>
      <c r="BC829" s="193"/>
      <c r="BD829" s="193"/>
      <c r="BE829" s="193"/>
      <c r="BF829" s="193"/>
      <c r="BG829" s="193"/>
      <c r="BH829" s="193"/>
      <c r="BI829" s="193"/>
      <c r="BJ829" s="193"/>
      <c r="BK829" s="193"/>
      <c r="BL829" s="193"/>
      <c r="BM829" s="193"/>
      <c r="BN829" s="193"/>
      <c r="BO829" s="193"/>
      <c r="BP829" s="193"/>
      <c r="BQ829" s="193"/>
      <c r="BR829" s="193"/>
      <c r="BS829" s="193"/>
      <c r="BT829" s="193"/>
      <c r="BU829" s="193"/>
      <c r="BV829" s="193"/>
      <c r="BW829" s="193"/>
      <c r="BX829" s="193"/>
      <c r="BY829" s="193"/>
      <c r="BZ829" s="193"/>
      <c r="CA829" s="193"/>
      <c r="CB829" s="193"/>
      <c r="CC829" s="193"/>
      <c r="CD829" s="193"/>
      <c r="CE829" s="193"/>
      <c r="CF829" s="193"/>
      <c r="CG829" s="193"/>
      <c r="CH829" s="193"/>
      <c r="CI829" s="193"/>
      <c r="CJ829" s="193"/>
      <c r="CK829" s="193"/>
      <c r="CL829" s="193"/>
      <c r="CM829" s="193"/>
      <c r="CN829" s="193"/>
      <c r="CO829" s="193"/>
      <c r="CP829" s="193"/>
      <c r="CQ829" s="193"/>
      <c r="CR829" s="193"/>
      <c r="CS829" s="193"/>
      <c r="CT829" s="193"/>
      <c r="CU829" s="193"/>
      <c r="CV829" s="193"/>
      <c r="CW829" s="193"/>
      <c r="CX829" s="193"/>
      <c r="CY829" s="193"/>
      <c r="CZ829" s="193"/>
      <c r="DA829" s="193"/>
      <c r="DB829" s="193"/>
      <c r="DC829" s="193"/>
      <c r="DD829" s="193"/>
      <c r="DE829" s="193"/>
      <c r="DF829" s="193"/>
      <c r="DG829" s="193"/>
      <c r="DH829" s="193"/>
      <c r="DI829" s="193"/>
      <c r="DJ829" s="193"/>
      <c r="DK829" s="193"/>
      <c r="DL829" s="193"/>
      <c r="DM829" s="193"/>
      <c r="DN829" s="193"/>
      <c r="DO829" s="193"/>
      <c r="DP829" s="193"/>
      <c r="DQ829" s="193"/>
      <c r="DR829" s="193"/>
      <c r="DS829" s="193"/>
      <c r="DT829" s="193"/>
      <c r="DU829" s="193"/>
      <c r="DV829" s="193"/>
      <c r="DW829" s="193"/>
      <c r="DX829" s="193"/>
      <c r="DY829" s="193"/>
      <c r="DZ829" s="193"/>
      <c r="EA829" s="193"/>
      <c r="EB829" s="193"/>
      <c r="EC829" s="193"/>
      <c r="ED829" s="193"/>
      <c r="EE829" s="193"/>
      <c r="EF829" s="193"/>
      <c r="EG829" s="193"/>
      <c r="EH829" s="193"/>
      <c r="EI829" s="193"/>
      <c r="EJ829" s="193"/>
      <c r="EK829" s="193"/>
      <c r="EL829" s="193"/>
      <c r="EM829" s="193"/>
      <c r="EN829" s="193"/>
      <c r="EO829" s="193"/>
      <c r="EP829" s="193"/>
      <c r="EQ829" s="193"/>
      <c r="ER829" s="193"/>
      <c r="ES829" s="193"/>
      <c r="ET829" s="193"/>
      <c r="EU829" s="193"/>
      <c r="EV829" s="193"/>
      <c r="EW829" s="193"/>
      <c r="EX829" s="193"/>
      <c r="EY829" s="193"/>
      <c r="EZ829" s="193"/>
      <c r="FA829" s="193"/>
      <c r="FB829" s="193"/>
      <c r="FC829" s="193"/>
      <c r="FD829" s="193"/>
      <c r="FE829" s="193"/>
      <c r="FF829" s="193"/>
      <c r="FG829" s="193"/>
      <c r="FH829" s="193"/>
      <c r="FI829" s="193"/>
      <c r="FJ829" s="193"/>
      <c r="FK829" s="193"/>
      <c r="FL829" s="193"/>
      <c r="FM829" s="193"/>
      <c r="FN829" s="193"/>
      <c r="FO829" s="193"/>
      <c r="FP829" s="193"/>
      <c r="FQ829" s="193"/>
      <c r="FR829" s="193"/>
      <c r="FS829" s="193"/>
      <c r="FT829" s="193"/>
      <c r="FU829" s="193"/>
      <c r="FV829" s="193"/>
      <c r="FW829" s="193"/>
      <c r="FX829" s="193"/>
      <c r="FY829" s="193"/>
      <c r="FZ829" s="193"/>
      <c r="GA829" s="193"/>
      <c r="GB829" s="193"/>
      <c r="GC829" s="193"/>
      <c r="GD829" s="193"/>
      <c r="GE829" s="193"/>
      <c r="GF829" s="193"/>
      <c r="GG829" s="193"/>
      <c r="GH829" s="193"/>
      <c r="GI829" s="193"/>
      <c r="GJ829" s="193"/>
      <c r="GK829" s="193"/>
      <c r="GL829" s="193"/>
      <c r="GM829" s="193"/>
      <c r="GN829" s="193"/>
      <c r="GO829" s="193"/>
      <c r="GP829" s="193"/>
      <c r="GQ829" s="193"/>
      <c r="GR829" s="193"/>
      <c r="GS829" s="193"/>
      <c r="GT829" s="193"/>
      <c r="GU829" s="193"/>
      <c r="GV829" s="193"/>
      <c r="GW829" s="193"/>
      <c r="GX829" s="193"/>
      <c r="GY829" s="193"/>
      <c r="GZ829" s="193"/>
      <c r="HA829" s="193"/>
      <c r="HB829" s="193"/>
      <c r="HC829" s="193"/>
      <c r="HD829" s="193"/>
      <c r="HE829" s="193"/>
      <c r="HF829" s="193"/>
      <c r="HG829" s="193"/>
      <c r="HH829" s="193"/>
      <c r="HI829" s="193"/>
      <c r="HJ829" s="193"/>
      <c r="HK829" s="193"/>
      <c r="HL829" s="193"/>
      <c r="HM829" s="193"/>
      <c r="HN829" s="193"/>
      <c r="HO829" s="193"/>
      <c r="HP829" s="193"/>
      <c r="HQ829" s="193"/>
      <c r="HR829" s="193"/>
      <c r="HS829" s="193"/>
      <c r="HT829" s="193"/>
      <c r="HU829" s="193"/>
      <c r="HV829" s="193"/>
      <c r="HW829" s="193"/>
      <c r="HX829" s="193"/>
      <c r="HY829" s="193"/>
      <c r="HZ829" s="193"/>
      <c r="IA829" s="193"/>
      <c r="IB829" s="193"/>
      <c r="IC829" s="193"/>
      <c r="ID829" s="193"/>
      <c r="IE829" s="193"/>
      <c r="IF829" s="193"/>
      <c r="IG829" s="193"/>
      <c r="IH829" s="193"/>
      <c r="II829" s="193"/>
      <c r="IJ829" s="193"/>
      <c r="IK829" s="193"/>
      <c r="IL829" s="193"/>
      <c r="IM829" s="193"/>
      <c r="IN829" s="193"/>
      <c r="IO829" s="193"/>
      <c r="IP829" s="193"/>
      <c r="IQ829" s="193"/>
      <c r="IR829" s="193"/>
      <c r="IS829" s="193"/>
      <c r="IT829" s="193"/>
      <c r="IU829" s="193"/>
      <c r="IV829" s="193"/>
    </row>
    <row r="830" spans="1:256" s="141" customFormat="1" ht="38.25" customHeight="1">
      <c r="A830" s="196">
        <v>30</v>
      </c>
      <c r="B830" s="126" t="s">
        <v>5522</v>
      </c>
      <c r="C830" s="193" t="s">
        <v>1690</v>
      </c>
      <c r="D830" s="193" t="s">
        <v>1691</v>
      </c>
      <c r="E830" s="193" t="s">
        <v>1692</v>
      </c>
      <c r="F830" s="145" t="s">
        <v>1693</v>
      </c>
      <c r="G830" s="194" t="s">
        <v>1694</v>
      </c>
      <c r="H830" s="126" t="s">
        <v>5523</v>
      </c>
      <c r="I830" s="193"/>
      <c r="J830" s="193"/>
      <c r="K830" s="159">
        <v>42878</v>
      </c>
      <c r="L830" s="93" t="s">
        <v>1695</v>
      </c>
      <c r="M830" s="193"/>
      <c r="N830" s="193"/>
      <c r="O830" s="193"/>
      <c r="P830" s="193"/>
      <c r="Q830" s="193"/>
      <c r="R830" s="193"/>
      <c r="S830" s="193"/>
      <c r="T830" s="193"/>
      <c r="U830" s="193"/>
      <c r="V830" s="193"/>
      <c r="W830" s="193"/>
      <c r="X830" s="193"/>
      <c r="Y830" s="193"/>
      <c r="Z830" s="193"/>
      <c r="AA830" s="193"/>
      <c r="AB830" s="193"/>
      <c r="AC830" s="193"/>
      <c r="AD830" s="193"/>
      <c r="AE830" s="193"/>
      <c r="AF830" s="193"/>
      <c r="AG830" s="193"/>
      <c r="AH830" s="193"/>
      <c r="AI830" s="193"/>
      <c r="AJ830" s="193"/>
      <c r="AK830" s="193"/>
      <c r="AL830" s="193"/>
      <c r="AM830" s="193"/>
      <c r="AN830" s="193"/>
      <c r="AO830" s="193"/>
      <c r="AP830" s="193"/>
      <c r="AQ830" s="193"/>
      <c r="AR830" s="193"/>
      <c r="AS830" s="193"/>
      <c r="AT830" s="193"/>
      <c r="AU830" s="193"/>
      <c r="AV830" s="193"/>
      <c r="AW830" s="193"/>
      <c r="AX830" s="193"/>
      <c r="AY830" s="193"/>
      <c r="AZ830" s="193"/>
      <c r="BA830" s="193"/>
      <c r="BB830" s="193"/>
      <c r="BC830" s="193"/>
      <c r="BD830" s="193"/>
      <c r="BE830" s="193"/>
      <c r="BF830" s="193"/>
      <c r="BG830" s="193"/>
      <c r="BH830" s="193"/>
      <c r="BI830" s="193"/>
      <c r="BJ830" s="193"/>
      <c r="BK830" s="193"/>
      <c r="BL830" s="193"/>
      <c r="BM830" s="193"/>
      <c r="BN830" s="193"/>
      <c r="BO830" s="193"/>
      <c r="BP830" s="193"/>
      <c r="BQ830" s="193"/>
      <c r="BR830" s="193"/>
      <c r="BS830" s="193"/>
      <c r="BT830" s="193"/>
      <c r="BU830" s="193"/>
      <c r="BV830" s="193"/>
      <c r="BW830" s="193"/>
      <c r="BX830" s="193"/>
      <c r="BY830" s="193"/>
      <c r="BZ830" s="193"/>
      <c r="CA830" s="193"/>
      <c r="CB830" s="193"/>
      <c r="CC830" s="193"/>
      <c r="CD830" s="193"/>
      <c r="CE830" s="193"/>
      <c r="CF830" s="193"/>
      <c r="CG830" s="193"/>
      <c r="CH830" s="193"/>
      <c r="CI830" s="193"/>
      <c r="CJ830" s="193"/>
      <c r="CK830" s="193"/>
      <c r="CL830" s="193"/>
      <c r="CM830" s="193"/>
      <c r="CN830" s="193"/>
      <c r="CO830" s="193"/>
      <c r="CP830" s="193"/>
      <c r="CQ830" s="193"/>
      <c r="CR830" s="193"/>
      <c r="CS830" s="193"/>
      <c r="CT830" s="193"/>
      <c r="CU830" s="193"/>
      <c r="CV830" s="193"/>
      <c r="CW830" s="193"/>
      <c r="CX830" s="193"/>
      <c r="CY830" s="193"/>
      <c r="CZ830" s="193"/>
      <c r="DA830" s="193"/>
      <c r="DB830" s="193"/>
      <c r="DC830" s="193"/>
      <c r="DD830" s="193"/>
      <c r="DE830" s="193"/>
      <c r="DF830" s="193"/>
      <c r="DG830" s="193"/>
      <c r="DH830" s="193"/>
      <c r="DI830" s="193"/>
      <c r="DJ830" s="193"/>
      <c r="DK830" s="193"/>
      <c r="DL830" s="193"/>
      <c r="DM830" s="193"/>
      <c r="DN830" s="193"/>
      <c r="DO830" s="193"/>
      <c r="DP830" s="193"/>
      <c r="DQ830" s="193"/>
      <c r="DR830" s="193"/>
      <c r="DS830" s="193"/>
      <c r="DT830" s="193"/>
      <c r="DU830" s="193"/>
      <c r="DV830" s="193"/>
      <c r="DW830" s="193"/>
      <c r="DX830" s="193"/>
      <c r="DY830" s="193"/>
      <c r="DZ830" s="193"/>
      <c r="EA830" s="193"/>
      <c r="EB830" s="193"/>
      <c r="EC830" s="193"/>
      <c r="ED830" s="193"/>
      <c r="EE830" s="193"/>
      <c r="EF830" s="193"/>
      <c r="EG830" s="193"/>
      <c r="EH830" s="193"/>
      <c r="EI830" s="193"/>
      <c r="EJ830" s="193"/>
      <c r="EK830" s="193"/>
      <c r="EL830" s="193"/>
      <c r="EM830" s="193"/>
      <c r="EN830" s="193"/>
      <c r="EO830" s="193"/>
      <c r="EP830" s="193"/>
      <c r="EQ830" s="193"/>
      <c r="ER830" s="193"/>
      <c r="ES830" s="193"/>
      <c r="ET830" s="193"/>
      <c r="EU830" s="193"/>
      <c r="EV830" s="193"/>
      <c r="EW830" s="193"/>
      <c r="EX830" s="193"/>
      <c r="EY830" s="193"/>
      <c r="EZ830" s="193"/>
      <c r="FA830" s="193"/>
      <c r="FB830" s="193"/>
      <c r="FC830" s="193"/>
      <c r="FD830" s="193"/>
      <c r="FE830" s="193"/>
      <c r="FF830" s="193"/>
      <c r="FG830" s="193"/>
      <c r="FH830" s="193"/>
      <c r="FI830" s="193"/>
      <c r="FJ830" s="193"/>
      <c r="FK830" s="193"/>
      <c r="FL830" s="193"/>
      <c r="FM830" s="193"/>
      <c r="FN830" s="193"/>
      <c r="FO830" s="193"/>
      <c r="FP830" s="193"/>
      <c r="FQ830" s="193"/>
      <c r="FR830" s="193"/>
      <c r="FS830" s="193"/>
      <c r="FT830" s="193"/>
      <c r="FU830" s="193"/>
      <c r="FV830" s="193"/>
      <c r="FW830" s="193"/>
      <c r="FX830" s="193"/>
      <c r="FY830" s="193"/>
      <c r="FZ830" s="193"/>
      <c r="GA830" s="193"/>
      <c r="GB830" s="193"/>
      <c r="GC830" s="193"/>
      <c r="GD830" s="193"/>
      <c r="GE830" s="193"/>
      <c r="GF830" s="193"/>
      <c r="GG830" s="193"/>
      <c r="GH830" s="193"/>
      <c r="GI830" s="193"/>
      <c r="GJ830" s="193"/>
      <c r="GK830" s="193"/>
      <c r="GL830" s="193"/>
      <c r="GM830" s="193"/>
      <c r="GN830" s="193"/>
      <c r="GO830" s="193"/>
      <c r="GP830" s="193"/>
      <c r="GQ830" s="193"/>
      <c r="GR830" s="193"/>
      <c r="GS830" s="193"/>
      <c r="GT830" s="193"/>
      <c r="GU830" s="193"/>
      <c r="GV830" s="193"/>
      <c r="GW830" s="193"/>
      <c r="GX830" s="193"/>
      <c r="GY830" s="193"/>
      <c r="GZ830" s="193"/>
      <c r="HA830" s="193"/>
      <c r="HB830" s="193"/>
      <c r="HC830" s="193"/>
      <c r="HD830" s="193"/>
      <c r="HE830" s="193"/>
      <c r="HF830" s="193"/>
      <c r="HG830" s="193"/>
      <c r="HH830" s="193"/>
      <c r="HI830" s="193"/>
      <c r="HJ830" s="193"/>
      <c r="HK830" s="193"/>
      <c r="HL830" s="193"/>
      <c r="HM830" s="193"/>
      <c r="HN830" s="193"/>
      <c r="HO830" s="193"/>
      <c r="HP830" s="193"/>
      <c r="HQ830" s="193"/>
      <c r="HR830" s="193"/>
      <c r="HS830" s="193"/>
      <c r="HT830" s="193"/>
      <c r="HU830" s="193"/>
      <c r="HV830" s="193"/>
      <c r="HW830" s="193"/>
      <c r="HX830" s="193"/>
      <c r="HY830" s="193"/>
      <c r="HZ830" s="193"/>
      <c r="IA830" s="193"/>
      <c r="IB830" s="193"/>
      <c r="IC830" s="193"/>
      <c r="ID830" s="193"/>
      <c r="IE830" s="193"/>
      <c r="IF830" s="193"/>
      <c r="IG830" s="193"/>
      <c r="IH830" s="193"/>
      <c r="II830" s="193"/>
      <c r="IJ830" s="193"/>
      <c r="IK830" s="193"/>
      <c r="IL830" s="193"/>
      <c r="IM830" s="193"/>
      <c r="IN830" s="193"/>
      <c r="IO830" s="193"/>
      <c r="IP830" s="193"/>
      <c r="IQ830" s="193"/>
      <c r="IR830" s="193"/>
      <c r="IS830" s="193"/>
      <c r="IT830" s="193"/>
      <c r="IU830" s="193"/>
      <c r="IV830" s="193"/>
    </row>
    <row r="831" spans="1:256" s="141" customFormat="1" ht="38.25" customHeight="1">
      <c r="A831" s="192">
        <v>31</v>
      </c>
      <c r="B831" s="126" t="s">
        <v>5522</v>
      </c>
      <c r="C831" s="193" t="s">
        <v>1696</v>
      </c>
      <c r="D831" s="193" t="s">
        <v>1697</v>
      </c>
      <c r="E831" s="193" t="s">
        <v>1698</v>
      </c>
      <c r="F831" s="145" t="s">
        <v>1699</v>
      </c>
      <c r="G831" s="194" t="s">
        <v>1700</v>
      </c>
      <c r="H831" s="126" t="s">
        <v>5523</v>
      </c>
      <c r="I831" s="193"/>
      <c r="J831" s="193"/>
      <c r="K831" s="159">
        <v>42915</v>
      </c>
      <c r="L831" s="93" t="s">
        <v>1701</v>
      </c>
      <c r="M831" s="193"/>
      <c r="N831" s="193"/>
      <c r="O831" s="193"/>
      <c r="P831" s="193"/>
      <c r="Q831" s="193"/>
      <c r="R831" s="193"/>
      <c r="S831" s="193"/>
      <c r="T831" s="193"/>
      <c r="U831" s="193"/>
      <c r="V831" s="193"/>
      <c r="W831" s="193"/>
      <c r="X831" s="193"/>
      <c r="Y831" s="193"/>
      <c r="Z831" s="193"/>
      <c r="AA831" s="193"/>
      <c r="AB831" s="193"/>
      <c r="AC831" s="193"/>
      <c r="AD831" s="193"/>
      <c r="AE831" s="193"/>
      <c r="AF831" s="193"/>
      <c r="AG831" s="193"/>
      <c r="AH831" s="193"/>
      <c r="AI831" s="193"/>
      <c r="AJ831" s="193"/>
      <c r="AK831" s="193"/>
      <c r="AL831" s="193"/>
      <c r="AM831" s="193"/>
      <c r="AN831" s="193"/>
      <c r="AO831" s="193"/>
      <c r="AP831" s="193"/>
      <c r="AQ831" s="193"/>
      <c r="AR831" s="193"/>
      <c r="AS831" s="193"/>
      <c r="AT831" s="193"/>
      <c r="AU831" s="193"/>
      <c r="AV831" s="193"/>
      <c r="AW831" s="193"/>
      <c r="AX831" s="193"/>
      <c r="AY831" s="193"/>
      <c r="AZ831" s="193"/>
      <c r="BA831" s="193"/>
      <c r="BB831" s="193"/>
      <c r="BC831" s="193"/>
      <c r="BD831" s="193"/>
      <c r="BE831" s="193"/>
      <c r="BF831" s="193"/>
      <c r="BG831" s="193"/>
      <c r="BH831" s="193"/>
      <c r="BI831" s="193"/>
      <c r="BJ831" s="193"/>
      <c r="BK831" s="193"/>
      <c r="BL831" s="193"/>
      <c r="BM831" s="193"/>
      <c r="BN831" s="193"/>
      <c r="BO831" s="193"/>
      <c r="BP831" s="193"/>
      <c r="BQ831" s="193"/>
      <c r="BR831" s="193"/>
      <c r="BS831" s="193"/>
      <c r="BT831" s="193"/>
      <c r="BU831" s="193"/>
      <c r="BV831" s="193"/>
      <c r="BW831" s="193"/>
      <c r="BX831" s="193"/>
      <c r="BY831" s="193"/>
      <c r="BZ831" s="193"/>
      <c r="CA831" s="193"/>
      <c r="CB831" s="193"/>
      <c r="CC831" s="193"/>
      <c r="CD831" s="193"/>
      <c r="CE831" s="193"/>
      <c r="CF831" s="193"/>
      <c r="CG831" s="193"/>
      <c r="CH831" s="193"/>
      <c r="CI831" s="193"/>
      <c r="CJ831" s="193"/>
      <c r="CK831" s="193"/>
      <c r="CL831" s="193"/>
      <c r="CM831" s="193"/>
      <c r="CN831" s="193"/>
      <c r="CO831" s="193"/>
      <c r="CP831" s="193"/>
      <c r="CQ831" s="193"/>
      <c r="CR831" s="193"/>
      <c r="CS831" s="193"/>
      <c r="CT831" s="193"/>
      <c r="CU831" s="193"/>
      <c r="CV831" s="193"/>
      <c r="CW831" s="193"/>
      <c r="CX831" s="193"/>
      <c r="CY831" s="193"/>
      <c r="CZ831" s="193"/>
      <c r="DA831" s="193"/>
      <c r="DB831" s="193"/>
      <c r="DC831" s="193"/>
      <c r="DD831" s="193"/>
      <c r="DE831" s="193"/>
      <c r="DF831" s="193"/>
      <c r="DG831" s="193"/>
      <c r="DH831" s="193"/>
      <c r="DI831" s="193"/>
      <c r="DJ831" s="193"/>
      <c r="DK831" s="193"/>
      <c r="DL831" s="193"/>
      <c r="DM831" s="193"/>
      <c r="DN831" s="193"/>
      <c r="DO831" s="193"/>
      <c r="DP831" s="193"/>
      <c r="DQ831" s="193"/>
      <c r="DR831" s="193"/>
      <c r="DS831" s="193"/>
      <c r="DT831" s="193"/>
      <c r="DU831" s="193"/>
      <c r="DV831" s="193"/>
      <c r="DW831" s="193"/>
      <c r="DX831" s="193"/>
      <c r="DY831" s="193"/>
      <c r="DZ831" s="193"/>
      <c r="EA831" s="193"/>
      <c r="EB831" s="193"/>
      <c r="EC831" s="193"/>
      <c r="ED831" s="193"/>
      <c r="EE831" s="193"/>
      <c r="EF831" s="193"/>
      <c r="EG831" s="193"/>
      <c r="EH831" s="193"/>
      <c r="EI831" s="193"/>
      <c r="EJ831" s="193"/>
      <c r="EK831" s="193"/>
      <c r="EL831" s="193"/>
      <c r="EM831" s="193"/>
      <c r="EN831" s="193"/>
      <c r="EO831" s="193"/>
      <c r="EP831" s="193"/>
      <c r="EQ831" s="193"/>
      <c r="ER831" s="193"/>
      <c r="ES831" s="193"/>
      <c r="ET831" s="193"/>
      <c r="EU831" s="193"/>
      <c r="EV831" s="193"/>
      <c r="EW831" s="193"/>
      <c r="EX831" s="193"/>
      <c r="EY831" s="193"/>
      <c r="EZ831" s="193"/>
      <c r="FA831" s="193"/>
      <c r="FB831" s="193"/>
      <c r="FC831" s="193"/>
      <c r="FD831" s="193"/>
      <c r="FE831" s="193"/>
      <c r="FF831" s="193"/>
      <c r="FG831" s="193"/>
      <c r="FH831" s="193"/>
      <c r="FI831" s="193"/>
      <c r="FJ831" s="193"/>
      <c r="FK831" s="193"/>
      <c r="FL831" s="193"/>
      <c r="FM831" s="193"/>
      <c r="FN831" s="193"/>
      <c r="FO831" s="193"/>
      <c r="FP831" s="193"/>
      <c r="FQ831" s="193"/>
      <c r="FR831" s="193"/>
      <c r="FS831" s="193"/>
      <c r="FT831" s="193"/>
      <c r="FU831" s="193"/>
      <c r="FV831" s="193"/>
      <c r="FW831" s="193"/>
      <c r="FX831" s="193"/>
      <c r="FY831" s="193"/>
      <c r="FZ831" s="193"/>
      <c r="GA831" s="193"/>
      <c r="GB831" s="193"/>
      <c r="GC831" s="193"/>
      <c r="GD831" s="193"/>
      <c r="GE831" s="193"/>
      <c r="GF831" s="193"/>
      <c r="GG831" s="193"/>
      <c r="GH831" s="193"/>
      <c r="GI831" s="193"/>
      <c r="GJ831" s="193"/>
      <c r="GK831" s="193"/>
      <c r="GL831" s="193"/>
      <c r="GM831" s="193"/>
      <c r="GN831" s="193"/>
      <c r="GO831" s="193"/>
      <c r="GP831" s="193"/>
      <c r="GQ831" s="193"/>
      <c r="GR831" s="193"/>
      <c r="GS831" s="193"/>
      <c r="GT831" s="193"/>
      <c r="GU831" s="193"/>
      <c r="GV831" s="193"/>
      <c r="GW831" s="193"/>
      <c r="GX831" s="193"/>
      <c r="GY831" s="193"/>
      <c r="GZ831" s="193"/>
      <c r="HA831" s="193"/>
      <c r="HB831" s="193"/>
      <c r="HC831" s="193"/>
      <c r="HD831" s="193"/>
      <c r="HE831" s="193"/>
      <c r="HF831" s="193"/>
      <c r="HG831" s="193"/>
      <c r="HH831" s="193"/>
      <c r="HI831" s="193"/>
      <c r="HJ831" s="193"/>
      <c r="HK831" s="193"/>
      <c r="HL831" s="193"/>
      <c r="HM831" s="193"/>
      <c r="HN831" s="193"/>
      <c r="HO831" s="193"/>
      <c r="HP831" s="193"/>
      <c r="HQ831" s="193"/>
      <c r="HR831" s="193"/>
      <c r="HS831" s="193"/>
      <c r="HT831" s="193"/>
      <c r="HU831" s="193"/>
      <c r="HV831" s="193"/>
      <c r="HW831" s="193"/>
      <c r="HX831" s="193"/>
      <c r="HY831" s="193"/>
      <c r="HZ831" s="193"/>
      <c r="IA831" s="193"/>
      <c r="IB831" s="193"/>
      <c r="IC831" s="193"/>
      <c r="ID831" s="193"/>
      <c r="IE831" s="193"/>
      <c r="IF831" s="193"/>
      <c r="IG831" s="193"/>
      <c r="IH831" s="193"/>
      <c r="II831" s="193"/>
      <c r="IJ831" s="193"/>
      <c r="IK831" s="193"/>
      <c r="IL831" s="193"/>
      <c r="IM831" s="193"/>
      <c r="IN831" s="193"/>
      <c r="IO831" s="193"/>
      <c r="IP831" s="193"/>
      <c r="IQ831" s="193"/>
      <c r="IR831" s="193"/>
      <c r="IS831" s="193"/>
      <c r="IT831" s="193"/>
      <c r="IU831" s="193"/>
      <c r="IV831" s="193"/>
    </row>
    <row r="832" spans="1:256" s="141" customFormat="1" ht="38.25" customHeight="1">
      <c r="A832" s="196">
        <v>32</v>
      </c>
      <c r="B832" s="126" t="s">
        <v>5522</v>
      </c>
      <c r="C832" s="193" t="s">
        <v>1702</v>
      </c>
      <c r="D832" s="193" t="s">
        <v>1703</v>
      </c>
      <c r="E832" s="193" t="s">
        <v>1704</v>
      </c>
      <c r="F832" s="145" t="s">
        <v>1705</v>
      </c>
      <c r="G832" s="194" t="s">
        <v>1706</v>
      </c>
      <c r="H832" s="126" t="s">
        <v>5523</v>
      </c>
      <c r="I832" s="193"/>
      <c r="J832" s="193"/>
      <c r="K832" s="159">
        <v>42940</v>
      </c>
      <c r="L832" s="93" t="s">
        <v>1707</v>
      </c>
      <c r="M832" s="193"/>
      <c r="N832" s="193"/>
      <c r="O832" s="193"/>
      <c r="P832" s="193"/>
      <c r="Q832" s="193"/>
      <c r="R832" s="193"/>
      <c r="S832" s="193"/>
      <c r="T832" s="193"/>
      <c r="U832" s="193"/>
      <c r="V832" s="193"/>
      <c r="W832" s="193"/>
      <c r="X832" s="193"/>
      <c r="Y832" s="193"/>
      <c r="Z832" s="193"/>
      <c r="AA832" s="193"/>
      <c r="AB832" s="193"/>
      <c r="AC832" s="193"/>
      <c r="AD832" s="193"/>
      <c r="AE832" s="193"/>
      <c r="AF832" s="193"/>
      <c r="AG832" s="193"/>
      <c r="AH832" s="193"/>
      <c r="AI832" s="193"/>
      <c r="AJ832" s="193"/>
      <c r="AK832" s="193"/>
      <c r="AL832" s="193"/>
      <c r="AM832" s="193"/>
      <c r="AN832" s="193"/>
      <c r="AO832" s="193"/>
      <c r="AP832" s="193"/>
      <c r="AQ832" s="193"/>
      <c r="AR832" s="193"/>
      <c r="AS832" s="193"/>
      <c r="AT832" s="193"/>
      <c r="AU832" s="193"/>
      <c r="AV832" s="193"/>
      <c r="AW832" s="193"/>
      <c r="AX832" s="193"/>
      <c r="AY832" s="193"/>
      <c r="AZ832" s="193"/>
      <c r="BA832" s="193"/>
      <c r="BB832" s="193"/>
      <c r="BC832" s="193"/>
      <c r="BD832" s="193"/>
      <c r="BE832" s="193"/>
      <c r="BF832" s="193"/>
      <c r="BG832" s="193"/>
      <c r="BH832" s="193"/>
      <c r="BI832" s="193"/>
      <c r="BJ832" s="193"/>
      <c r="BK832" s="193"/>
      <c r="BL832" s="193"/>
      <c r="BM832" s="193"/>
      <c r="BN832" s="193"/>
      <c r="BO832" s="193"/>
      <c r="BP832" s="193"/>
      <c r="BQ832" s="193"/>
      <c r="BR832" s="193"/>
      <c r="BS832" s="193"/>
      <c r="BT832" s="193"/>
      <c r="BU832" s="193"/>
      <c r="BV832" s="193"/>
      <c r="BW832" s="193"/>
      <c r="BX832" s="193"/>
      <c r="BY832" s="193"/>
      <c r="BZ832" s="193"/>
      <c r="CA832" s="193"/>
      <c r="CB832" s="193"/>
      <c r="CC832" s="193"/>
      <c r="CD832" s="193"/>
      <c r="CE832" s="193"/>
      <c r="CF832" s="193"/>
      <c r="CG832" s="193"/>
      <c r="CH832" s="193"/>
      <c r="CI832" s="193"/>
      <c r="CJ832" s="193"/>
      <c r="CK832" s="193"/>
      <c r="CL832" s="193"/>
      <c r="CM832" s="193"/>
      <c r="CN832" s="193"/>
      <c r="CO832" s="193"/>
      <c r="CP832" s="193"/>
      <c r="CQ832" s="193"/>
      <c r="CR832" s="193"/>
      <c r="CS832" s="193"/>
      <c r="CT832" s="193"/>
      <c r="CU832" s="193"/>
      <c r="CV832" s="193"/>
      <c r="CW832" s="193"/>
      <c r="CX832" s="193"/>
      <c r="CY832" s="193"/>
      <c r="CZ832" s="193"/>
      <c r="DA832" s="193"/>
      <c r="DB832" s="193"/>
      <c r="DC832" s="193"/>
      <c r="DD832" s="193"/>
      <c r="DE832" s="193"/>
      <c r="DF832" s="193"/>
      <c r="DG832" s="193"/>
      <c r="DH832" s="193"/>
      <c r="DI832" s="193"/>
      <c r="DJ832" s="193"/>
      <c r="DK832" s="193"/>
      <c r="DL832" s="193"/>
      <c r="DM832" s="193"/>
      <c r="DN832" s="193"/>
      <c r="DO832" s="193"/>
      <c r="DP832" s="193"/>
      <c r="DQ832" s="193"/>
      <c r="DR832" s="193"/>
      <c r="DS832" s="193"/>
      <c r="DT832" s="193"/>
      <c r="DU832" s="193"/>
      <c r="DV832" s="193"/>
      <c r="DW832" s="193"/>
      <c r="DX832" s="193"/>
      <c r="DY832" s="193"/>
      <c r="DZ832" s="193"/>
      <c r="EA832" s="193"/>
      <c r="EB832" s="193"/>
      <c r="EC832" s="193"/>
      <c r="ED832" s="193"/>
      <c r="EE832" s="193"/>
      <c r="EF832" s="193"/>
      <c r="EG832" s="193"/>
      <c r="EH832" s="193"/>
      <c r="EI832" s="193"/>
      <c r="EJ832" s="193"/>
      <c r="EK832" s="193"/>
      <c r="EL832" s="193"/>
      <c r="EM832" s="193"/>
      <c r="EN832" s="193"/>
      <c r="EO832" s="193"/>
      <c r="EP832" s="193"/>
      <c r="EQ832" s="193"/>
      <c r="ER832" s="193"/>
      <c r="ES832" s="193"/>
      <c r="ET832" s="193"/>
      <c r="EU832" s="193"/>
      <c r="EV832" s="193"/>
      <c r="EW832" s="193"/>
      <c r="EX832" s="193"/>
      <c r="EY832" s="193"/>
      <c r="EZ832" s="193"/>
      <c r="FA832" s="193"/>
      <c r="FB832" s="193"/>
      <c r="FC832" s="193"/>
      <c r="FD832" s="193"/>
      <c r="FE832" s="193"/>
      <c r="FF832" s="193"/>
      <c r="FG832" s="193"/>
      <c r="FH832" s="193"/>
      <c r="FI832" s="193"/>
      <c r="FJ832" s="193"/>
      <c r="FK832" s="193"/>
      <c r="FL832" s="193"/>
      <c r="FM832" s="193"/>
      <c r="FN832" s="193"/>
      <c r="FO832" s="193"/>
      <c r="FP832" s="193"/>
      <c r="FQ832" s="193"/>
      <c r="FR832" s="193"/>
      <c r="FS832" s="193"/>
      <c r="FT832" s="193"/>
      <c r="FU832" s="193"/>
      <c r="FV832" s="193"/>
      <c r="FW832" s="193"/>
      <c r="FX832" s="193"/>
      <c r="FY832" s="193"/>
      <c r="FZ832" s="193"/>
      <c r="GA832" s="193"/>
      <c r="GB832" s="193"/>
      <c r="GC832" s="193"/>
      <c r="GD832" s="193"/>
      <c r="GE832" s="193"/>
      <c r="GF832" s="193"/>
      <c r="GG832" s="193"/>
      <c r="GH832" s="193"/>
      <c r="GI832" s="193"/>
      <c r="GJ832" s="193"/>
      <c r="GK832" s="193"/>
      <c r="GL832" s="193"/>
      <c r="GM832" s="193"/>
      <c r="GN832" s="193"/>
      <c r="GO832" s="193"/>
      <c r="GP832" s="193"/>
      <c r="GQ832" s="193"/>
      <c r="GR832" s="193"/>
      <c r="GS832" s="193"/>
      <c r="GT832" s="193"/>
      <c r="GU832" s="193"/>
      <c r="GV832" s="193"/>
      <c r="GW832" s="193"/>
      <c r="GX832" s="193"/>
      <c r="GY832" s="193"/>
      <c r="GZ832" s="193"/>
      <c r="HA832" s="193"/>
      <c r="HB832" s="193"/>
      <c r="HC832" s="193"/>
      <c r="HD832" s="193"/>
      <c r="HE832" s="193"/>
      <c r="HF832" s="193"/>
      <c r="HG832" s="193"/>
      <c r="HH832" s="193"/>
      <c r="HI832" s="193"/>
      <c r="HJ832" s="193"/>
      <c r="HK832" s="193"/>
      <c r="HL832" s="193"/>
      <c r="HM832" s="193"/>
      <c r="HN832" s="193"/>
      <c r="HO832" s="193"/>
      <c r="HP832" s="193"/>
      <c r="HQ832" s="193"/>
      <c r="HR832" s="193"/>
      <c r="HS832" s="193"/>
      <c r="HT832" s="193"/>
      <c r="HU832" s="193"/>
      <c r="HV832" s="193"/>
      <c r="HW832" s="193"/>
      <c r="HX832" s="193"/>
      <c r="HY832" s="193"/>
      <c r="HZ832" s="193"/>
      <c r="IA832" s="193"/>
      <c r="IB832" s="193"/>
      <c r="IC832" s="193"/>
      <c r="ID832" s="193"/>
      <c r="IE832" s="193"/>
      <c r="IF832" s="193"/>
      <c r="IG832" s="193"/>
      <c r="IH832" s="193"/>
      <c r="II832" s="193"/>
      <c r="IJ832" s="193"/>
      <c r="IK832" s="193"/>
      <c r="IL832" s="193"/>
      <c r="IM832" s="193"/>
      <c r="IN832" s="193"/>
      <c r="IO832" s="193"/>
      <c r="IP832" s="193"/>
      <c r="IQ832" s="193"/>
      <c r="IR832" s="193"/>
      <c r="IS832" s="193"/>
      <c r="IT832" s="193"/>
      <c r="IU832" s="193"/>
      <c r="IV832" s="193"/>
    </row>
    <row r="833" spans="1:256" s="141" customFormat="1" ht="38.25" customHeight="1">
      <c r="A833" s="192">
        <v>33</v>
      </c>
      <c r="B833" s="126" t="s">
        <v>5522</v>
      </c>
      <c r="C833" s="193" t="s">
        <v>1708</v>
      </c>
      <c r="D833" s="193" t="s">
        <v>1709</v>
      </c>
      <c r="E833" s="193" t="s">
        <v>1710</v>
      </c>
      <c r="F833" s="145" t="s">
        <v>1711</v>
      </c>
      <c r="G833" s="194" t="s">
        <v>5582</v>
      </c>
      <c r="H833" s="126" t="s">
        <v>5523</v>
      </c>
      <c r="I833" s="193"/>
      <c r="J833" s="193"/>
      <c r="K833" s="159">
        <v>42864</v>
      </c>
      <c r="L833" s="93" t="s">
        <v>1712</v>
      </c>
      <c r="M833" s="193"/>
      <c r="N833" s="193"/>
      <c r="O833" s="193"/>
      <c r="P833" s="193"/>
      <c r="Q833" s="193"/>
      <c r="R833" s="193"/>
      <c r="S833" s="193"/>
      <c r="T833" s="193"/>
      <c r="U833" s="193"/>
      <c r="V833" s="193"/>
      <c r="W833" s="193"/>
      <c r="X833" s="193"/>
      <c r="Y833" s="193"/>
      <c r="Z833" s="193"/>
      <c r="AA833" s="193"/>
      <c r="AB833" s="193"/>
      <c r="AC833" s="193"/>
      <c r="AD833" s="193"/>
      <c r="AE833" s="193"/>
      <c r="AF833" s="193"/>
      <c r="AG833" s="193"/>
      <c r="AH833" s="193"/>
      <c r="AI833" s="193"/>
      <c r="AJ833" s="193"/>
      <c r="AK833" s="193"/>
      <c r="AL833" s="193"/>
      <c r="AM833" s="193"/>
      <c r="AN833" s="193"/>
      <c r="AO833" s="193"/>
      <c r="AP833" s="193"/>
      <c r="AQ833" s="193"/>
      <c r="AR833" s="193"/>
      <c r="AS833" s="193"/>
      <c r="AT833" s="193"/>
      <c r="AU833" s="193"/>
      <c r="AV833" s="193"/>
      <c r="AW833" s="193"/>
      <c r="AX833" s="193"/>
      <c r="AY833" s="193"/>
      <c r="AZ833" s="193"/>
      <c r="BA833" s="193"/>
      <c r="BB833" s="193"/>
      <c r="BC833" s="193"/>
      <c r="BD833" s="193"/>
      <c r="BE833" s="193"/>
      <c r="BF833" s="193"/>
      <c r="BG833" s="193"/>
      <c r="BH833" s="193"/>
      <c r="BI833" s="193"/>
      <c r="BJ833" s="193"/>
      <c r="BK833" s="193"/>
      <c r="BL833" s="193"/>
      <c r="BM833" s="193"/>
      <c r="BN833" s="193"/>
      <c r="BO833" s="193"/>
      <c r="BP833" s="193"/>
      <c r="BQ833" s="193"/>
      <c r="BR833" s="193"/>
      <c r="BS833" s="193"/>
      <c r="BT833" s="193"/>
      <c r="BU833" s="193"/>
      <c r="BV833" s="193"/>
      <c r="BW833" s="193"/>
      <c r="BX833" s="193"/>
      <c r="BY833" s="193"/>
      <c r="BZ833" s="193"/>
      <c r="CA833" s="193"/>
      <c r="CB833" s="193"/>
      <c r="CC833" s="193"/>
      <c r="CD833" s="193"/>
      <c r="CE833" s="193"/>
      <c r="CF833" s="193"/>
      <c r="CG833" s="193"/>
      <c r="CH833" s="193"/>
      <c r="CI833" s="193"/>
      <c r="CJ833" s="193"/>
      <c r="CK833" s="193"/>
      <c r="CL833" s="193"/>
      <c r="CM833" s="193"/>
      <c r="CN833" s="193"/>
      <c r="CO833" s="193"/>
      <c r="CP833" s="193"/>
      <c r="CQ833" s="193"/>
      <c r="CR833" s="193"/>
      <c r="CS833" s="193"/>
      <c r="CT833" s="193"/>
      <c r="CU833" s="193"/>
      <c r="CV833" s="193"/>
      <c r="CW833" s="193"/>
      <c r="CX833" s="193"/>
      <c r="CY833" s="193"/>
      <c r="CZ833" s="193"/>
      <c r="DA833" s="193"/>
      <c r="DB833" s="193"/>
      <c r="DC833" s="193"/>
      <c r="DD833" s="193"/>
      <c r="DE833" s="193"/>
      <c r="DF833" s="193"/>
      <c r="DG833" s="193"/>
      <c r="DH833" s="193"/>
      <c r="DI833" s="193"/>
      <c r="DJ833" s="193"/>
      <c r="DK833" s="193"/>
      <c r="DL833" s="193"/>
      <c r="DM833" s="193"/>
      <c r="DN833" s="193"/>
      <c r="DO833" s="193"/>
      <c r="DP833" s="193"/>
      <c r="DQ833" s="193"/>
      <c r="DR833" s="193"/>
      <c r="DS833" s="193"/>
      <c r="DT833" s="193"/>
      <c r="DU833" s="193"/>
      <c r="DV833" s="193"/>
      <c r="DW833" s="193"/>
      <c r="DX833" s="193"/>
      <c r="DY833" s="193"/>
      <c r="DZ833" s="193"/>
      <c r="EA833" s="193"/>
      <c r="EB833" s="193"/>
      <c r="EC833" s="193"/>
      <c r="ED833" s="193"/>
      <c r="EE833" s="193"/>
      <c r="EF833" s="193"/>
      <c r="EG833" s="193"/>
      <c r="EH833" s="193"/>
      <c r="EI833" s="193"/>
      <c r="EJ833" s="193"/>
      <c r="EK833" s="193"/>
      <c r="EL833" s="193"/>
      <c r="EM833" s="193"/>
      <c r="EN833" s="193"/>
      <c r="EO833" s="193"/>
      <c r="EP833" s="193"/>
      <c r="EQ833" s="193"/>
      <c r="ER833" s="193"/>
      <c r="ES833" s="193"/>
      <c r="ET833" s="193"/>
      <c r="EU833" s="193"/>
      <c r="EV833" s="193"/>
      <c r="EW833" s="193"/>
      <c r="EX833" s="193"/>
      <c r="EY833" s="193"/>
      <c r="EZ833" s="193"/>
      <c r="FA833" s="193"/>
      <c r="FB833" s="193"/>
      <c r="FC833" s="193"/>
      <c r="FD833" s="193"/>
      <c r="FE833" s="193"/>
      <c r="FF833" s="193"/>
      <c r="FG833" s="193"/>
      <c r="FH833" s="193"/>
      <c r="FI833" s="193"/>
      <c r="FJ833" s="193"/>
      <c r="FK833" s="193"/>
      <c r="FL833" s="193"/>
      <c r="FM833" s="193"/>
      <c r="FN833" s="193"/>
      <c r="FO833" s="193"/>
      <c r="FP833" s="193"/>
      <c r="FQ833" s="193"/>
      <c r="FR833" s="193"/>
      <c r="FS833" s="193"/>
      <c r="FT833" s="193"/>
      <c r="FU833" s="193"/>
      <c r="FV833" s="193"/>
      <c r="FW833" s="193"/>
      <c r="FX833" s="193"/>
      <c r="FY833" s="193"/>
      <c r="FZ833" s="193"/>
      <c r="GA833" s="193"/>
      <c r="GB833" s="193"/>
      <c r="GC833" s="193"/>
      <c r="GD833" s="193"/>
      <c r="GE833" s="193"/>
      <c r="GF833" s="193"/>
      <c r="GG833" s="193"/>
      <c r="GH833" s="193"/>
      <c r="GI833" s="193"/>
      <c r="GJ833" s="193"/>
      <c r="GK833" s="193"/>
      <c r="GL833" s="193"/>
      <c r="GM833" s="193"/>
      <c r="GN833" s="193"/>
      <c r="GO833" s="193"/>
      <c r="GP833" s="193"/>
      <c r="GQ833" s="193"/>
      <c r="GR833" s="193"/>
      <c r="GS833" s="193"/>
      <c r="GT833" s="193"/>
      <c r="GU833" s="193"/>
      <c r="GV833" s="193"/>
      <c r="GW833" s="193"/>
      <c r="GX833" s="193"/>
      <c r="GY833" s="193"/>
      <c r="GZ833" s="193"/>
      <c r="HA833" s="193"/>
      <c r="HB833" s="193"/>
      <c r="HC833" s="193"/>
      <c r="HD833" s="193"/>
      <c r="HE833" s="193"/>
      <c r="HF833" s="193"/>
      <c r="HG833" s="193"/>
      <c r="HH833" s="193"/>
      <c r="HI833" s="193"/>
      <c r="HJ833" s="193"/>
      <c r="HK833" s="193"/>
      <c r="HL833" s="193"/>
      <c r="HM833" s="193"/>
      <c r="HN833" s="193"/>
      <c r="HO833" s="193"/>
      <c r="HP833" s="193"/>
      <c r="HQ833" s="193"/>
      <c r="HR833" s="193"/>
      <c r="HS833" s="193"/>
      <c r="HT833" s="193"/>
      <c r="HU833" s="193"/>
      <c r="HV833" s="193"/>
      <c r="HW833" s="193"/>
      <c r="HX833" s="193"/>
      <c r="HY833" s="193"/>
      <c r="HZ833" s="193"/>
      <c r="IA833" s="193"/>
      <c r="IB833" s="193"/>
      <c r="IC833" s="193"/>
      <c r="ID833" s="193"/>
      <c r="IE833" s="193"/>
      <c r="IF833" s="193"/>
      <c r="IG833" s="193"/>
      <c r="IH833" s="193"/>
      <c r="II833" s="193"/>
      <c r="IJ833" s="193"/>
      <c r="IK833" s="193"/>
      <c r="IL833" s="193"/>
      <c r="IM833" s="193"/>
      <c r="IN833" s="193"/>
      <c r="IO833" s="193"/>
      <c r="IP833" s="193"/>
      <c r="IQ833" s="193"/>
      <c r="IR833" s="193"/>
      <c r="IS833" s="193"/>
      <c r="IT833" s="193"/>
      <c r="IU833" s="193"/>
      <c r="IV833" s="193"/>
    </row>
    <row r="834" spans="1:256" s="141" customFormat="1" ht="38.25" customHeight="1">
      <c r="A834" s="196">
        <v>34</v>
      </c>
      <c r="B834" s="126" t="s">
        <v>5522</v>
      </c>
      <c r="C834" s="193" t="s">
        <v>1689</v>
      </c>
      <c r="D834" s="193" t="s">
        <v>1709</v>
      </c>
      <c r="E834" s="193" t="s">
        <v>1713</v>
      </c>
      <c r="F834" s="145" t="s">
        <v>1714</v>
      </c>
      <c r="G834" s="194" t="s">
        <v>1715</v>
      </c>
      <c r="H834" s="126" t="s">
        <v>5523</v>
      </c>
      <c r="I834" s="193"/>
      <c r="J834" s="193"/>
      <c r="K834" s="159">
        <v>42864</v>
      </c>
      <c r="L834" s="93" t="s">
        <v>1716</v>
      </c>
      <c r="M834" s="193"/>
      <c r="N834" s="193"/>
      <c r="O834" s="193"/>
      <c r="P834" s="193"/>
      <c r="Q834" s="193"/>
      <c r="R834" s="193"/>
      <c r="S834" s="193"/>
      <c r="T834" s="193"/>
      <c r="U834" s="193"/>
      <c r="V834" s="193"/>
      <c r="W834" s="193"/>
      <c r="X834" s="193"/>
      <c r="Y834" s="193"/>
      <c r="Z834" s="193"/>
      <c r="AA834" s="193"/>
      <c r="AB834" s="193"/>
      <c r="AC834" s="193"/>
      <c r="AD834" s="193"/>
      <c r="AE834" s="193"/>
      <c r="AF834" s="193"/>
      <c r="AG834" s="193"/>
      <c r="AH834" s="193"/>
      <c r="AI834" s="193"/>
      <c r="AJ834" s="193"/>
      <c r="AK834" s="193"/>
      <c r="AL834" s="193"/>
      <c r="AM834" s="193"/>
      <c r="AN834" s="193"/>
      <c r="AO834" s="193"/>
      <c r="AP834" s="193"/>
      <c r="AQ834" s="193"/>
      <c r="AR834" s="193"/>
      <c r="AS834" s="193"/>
      <c r="AT834" s="193"/>
      <c r="AU834" s="193"/>
      <c r="AV834" s="193"/>
      <c r="AW834" s="193"/>
      <c r="AX834" s="193"/>
      <c r="AY834" s="193"/>
      <c r="AZ834" s="193"/>
      <c r="BA834" s="193"/>
      <c r="BB834" s="193"/>
      <c r="BC834" s="193"/>
      <c r="BD834" s="193"/>
      <c r="BE834" s="193"/>
      <c r="BF834" s="193"/>
      <c r="BG834" s="193"/>
      <c r="BH834" s="193"/>
      <c r="BI834" s="193"/>
      <c r="BJ834" s="193"/>
      <c r="BK834" s="193"/>
      <c r="BL834" s="193"/>
      <c r="BM834" s="193"/>
      <c r="BN834" s="193"/>
      <c r="BO834" s="193"/>
      <c r="BP834" s="193"/>
      <c r="BQ834" s="193"/>
      <c r="BR834" s="193"/>
      <c r="BS834" s="193"/>
      <c r="BT834" s="193"/>
      <c r="BU834" s="193"/>
      <c r="BV834" s="193"/>
      <c r="BW834" s="193"/>
      <c r="BX834" s="193"/>
      <c r="BY834" s="193"/>
      <c r="BZ834" s="193"/>
      <c r="CA834" s="193"/>
      <c r="CB834" s="193"/>
      <c r="CC834" s="193"/>
      <c r="CD834" s="193"/>
      <c r="CE834" s="193"/>
      <c r="CF834" s="193"/>
      <c r="CG834" s="193"/>
      <c r="CH834" s="193"/>
      <c r="CI834" s="193"/>
      <c r="CJ834" s="193"/>
      <c r="CK834" s="193"/>
      <c r="CL834" s="193"/>
      <c r="CM834" s="193"/>
      <c r="CN834" s="193"/>
      <c r="CO834" s="193"/>
      <c r="CP834" s="193"/>
      <c r="CQ834" s="193"/>
      <c r="CR834" s="193"/>
      <c r="CS834" s="193"/>
      <c r="CT834" s="193"/>
      <c r="CU834" s="193"/>
      <c r="CV834" s="193"/>
      <c r="CW834" s="193"/>
      <c r="CX834" s="193"/>
      <c r="CY834" s="193"/>
      <c r="CZ834" s="193"/>
      <c r="DA834" s="193"/>
      <c r="DB834" s="193"/>
      <c r="DC834" s="193"/>
      <c r="DD834" s="193"/>
      <c r="DE834" s="193"/>
      <c r="DF834" s="193"/>
      <c r="DG834" s="193"/>
      <c r="DH834" s="193"/>
      <c r="DI834" s="193"/>
      <c r="DJ834" s="193"/>
      <c r="DK834" s="193"/>
      <c r="DL834" s="193"/>
      <c r="DM834" s="193"/>
      <c r="DN834" s="193"/>
      <c r="DO834" s="193"/>
      <c r="DP834" s="193"/>
      <c r="DQ834" s="193"/>
      <c r="DR834" s="193"/>
      <c r="DS834" s="193"/>
      <c r="DT834" s="193"/>
      <c r="DU834" s="193"/>
      <c r="DV834" s="193"/>
      <c r="DW834" s="193"/>
      <c r="DX834" s="193"/>
      <c r="DY834" s="193"/>
      <c r="DZ834" s="193"/>
      <c r="EA834" s="193"/>
      <c r="EB834" s="193"/>
      <c r="EC834" s="193"/>
      <c r="ED834" s="193"/>
      <c r="EE834" s="193"/>
      <c r="EF834" s="193"/>
      <c r="EG834" s="193"/>
      <c r="EH834" s="193"/>
      <c r="EI834" s="193"/>
      <c r="EJ834" s="193"/>
      <c r="EK834" s="193"/>
      <c r="EL834" s="193"/>
      <c r="EM834" s="193"/>
      <c r="EN834" s="193"/>
      <c r="EO834" s="193"/>
      <c r="EP834" s="193"/>
      <c r="EQ834" s="193"/>
      <c r="ER834" s="193"/>
      <c r="ES834" s="193"/>
      <c r="ET834" s="193"/>
      <c r="EU834" s="193"/>
      <c r="EV834" s="193"/>
      <c r="EW834" s="193"/>
      <c r="EX834" s="193"/>
      <c r="EY834" s="193"/>
      <c r="EZ834" s="193"/>
      <c r="FA834" s="193"/>
      <c r="FB834" s="193"/>
      <c r="FC834" s="193"/>
      <c r="FD834" s="193"/>
      <c r="FE834" s="193"/>
      <c r="FF834" s="193"/>
      <c r="FG834" s="193"/>
      <c r="FH834" s="193"/>
      <c r="FI834" s="193"/>
      <c r="FJ834" s="193"/>
      <c r="FK834" s="193"/>
      <c r="FL834" s="193"/>
      <c r="FM834" s="193"/>
      <c r="FN834" s="193"/>
      <c r="FO834" s="193"/>
      <c r="FP834" s="193"/>
      <c r="FQ834" s="193"/>
      <c r="FR834" s="193"/>
      <c r="FS834" s="193"/>
      <c r="FT834" s="193"/>
      <c r="FU834" s="193"/>
      <c r="FV834" s="193"/>
      <c r="FW834" s="193"/>
      <c r="FX834" s="193"/>
      <c r="FY834" s="193"/>
      <c r="FZ834" s="193"/>
      <c r="GA834" s="193"/>
      <c r="GB834" s="193"/>
      <c r="GC834" s="193"/>
      <c r="GD834" s="193"/>
      <c r="GE834" s="193"/>
      <c r="GF834" s="193"/>
      <c r="GG834" s="193"/>
      <c r="GH834" s="193"/>
      <c r="GI834" s="193"/>
      <c r="GJ834" s="193"/>
      <c r="GK834" s="193"/>
      <c r="GL834" s="193"/>
      <c r="GM834" s="193"/>
      <c r="GN834" s="193"/>
      <c r="GO834" s="193"/>
      <c r="GP834" s="193"/>
      <c r="GQ834" s="193"/>
      <c r="GR834" s="193"/>
      <c r="GS834" s="193"/>
      <c r="GT834" s="193"/>
      <c r="GU834" s="193"/>
      <c r="GV834" s="193"/>
      <c r="GW834" s="193"/>
      <c r="GX834" s="193"/>
      <c r="GY834" s="193"/>
      <c r="GZ834" s="193"/>
      <c r="HA834" s="193"/>
      <c r="HB834" s="193"/>
      <c r="HC834" s="193"/>
      <c r="HD834" s="193"/>
      <c r="HE834" s="193"/>
      <c r="HF834" s="193"/>
      <c r="HG834" s="193"/>
      <c r="HH834" s="193"/>
      <c r="HI834" s="193"/>
      <c r="HJ834" s="193"/>
      <c r="HK834" s="193"/>
      <c r="HL834" s="193"/>
      <c r="HM834" s="193"/>
      <c r="HN834" s="193"/>
      <c r="HO834" s="193"/>
      <c r="HP834" s="193"/>
      <c r="HQ834" s="193"/>
      <c r="HR834" s="193"/>
      <c r="HS834" s="193"/>
      <c r="HT834" s="193"/>
      <c r="HU834" s="193"/>
      <c r="HV834" s="193"/>
      <c r="HW834" s="193"/>
      <c r="HX834" s="193"/>
      <c r="HY834" s="193"/>
      <c r="HZ834" s="193"/>
      <c r="IA834" s="193"/>
      <c r="IB834" s="193"/>
      <c r="IC834" s="193"/>
      <c r="ID834" s="193"/>
      <c r="IE834" s="193"/>
      <c r="IF834" s="193"/>
      <c r="IG834" s="193"/>
      <c r="IH834" s="193"/>
      <c r="II834" s="193"/>
      <c r="IJ834" s="193"/>
      <c r="IK834" s="193"/>
      <c r="IL834" s="193"/>
      <c r="IM834" s="193"/>
      <c r="IN834" s="193"/>
      <c r="IO834" s="193"/>
      <c r="IP834" s="193"/>
      <c r="IQ834" s="193"/>
      <c r="IR834" s="193"/>
      <c r="IS834" s="193"/>
      <c r="IT834" s="193"/>
      <c r="IU834" s="193"/>
      <c r="IV834" s="193"/>
    </row>
    <row r="835" spans="1:256" s="141" customFormat="1" ht="38.25" customHeight="1">
      <c r="A835" s="192">
        <v>35</v>
      </c>
      <c r="B835" s="126" t="s">
        <v>5522</v>
      </c>
      <c r="C835" s="193" t="s">
        <v>1717</v>
      </c>
      <c r="D835" s="193" t="s">
        <v>1718</v>
      </c>
      <c r="E835" s="193" t="s">
        <v>1719</v>
      </c>
      <c r="F835" s="145" t="s">
        <v>1720</v>
      </c>
      <c r="G835" s="194" t="s">
        <v>1721</v>
      </c>
      <c r="H835" s="126" t="s">
        <v>5523</v>
      </c>
      <c r="I835" s="193"/>
      <c r="J835" s="193"/>
      <c r="K835" s="159">
        <v>42864</v>
      </c>
      <c r="L835" s="93" t="s">
        <v>1722</v>
      </c>
      <c r="M835" s="193"/>
      <c r="N835" s="193"/>
      <c r="O835" s="193"/>
      <c r="P835" s="193"/>
      <c r="Q835" s="193"/>
      <c r="R835" s="193"/>
      <c r="S835" s="193"/>
      <c r="T835" s="193"/>
      <c r="U835" s="193"/>
      <c r="V835" s="193"/>
      <c r="W835" s="193"/>
      <c r="X835" s="193"/>
      <c r="Y835" s="193"/>
      <c r="Z835" s="193"/>
      <c r="AA835" s="193"/>
      <c r="AB835" s="193"/>
      <c r="AC835" s="193"/>
      <c r="AD835" s="193"/>
      <c r="AE835" s="193"/>
      <c r="AF835" s="193"/>
      <c r="AG835" s="193"/>
      <c r="AH835" s="193"/>
      <c r="AI835" s="193"/>
      <c r="AJ835" s="193"/>
      <c r="AK835" s="193"/>
      <c r="AL835" s="193"/>
      <c r="AM835" s="193"/>
      <c r="AN835" s="193"/>
      <c r="AO835" s="193"/>
      <c r="AP835" s="193"/>
      <c r="AQ835" s="193"/>
      <c r="AR835" s="193"/>
      <c r="AS835" s="193"/>
      <c r="AT835" s="193"/>
      <c r="AU835" s="193"/>
      <c r="AV835" s="193"/>
      <c r="AW835" s="193"/>
      <c r="AX835" s="193"/>
      <c r="AY835" s="193"/>
      <c r="AZ835" s="193"/>
      <c r="BA835" s="193"/>
      <c r="BB835" s="193"/>
      <c r="BC835" s="193"/>
      <c r="BD835" s="193"/>
      <c r="BE835" s="193"/>
      <c r="BF835" s="193"/>
      <c r="BG835" s="193"/>
      <c r="BH835" s="193"/>
      <c r="BI835" s="193"/>
      <c r="BJ835" s="193"/>
      <c r="BK835" s="193"/>
      <c r="BL835" s="193"/>
      <c r="BM835" s="193"/>
      <c r="BN835" s="193"/>
      <c r="BO835" s="193"/>
      <c r="BP835" s="193"/>
      <c r="BQ835" s="193"/>
      <c r="BR835" s="193"/>
      <c r="BS835" s="193"/>
      <c r="BT835" s="193"/>
      <c r="BU835" s="193"/>
      <c r="BV835" s="193"/>
      <c r="BW835" s="193"/>
      <c r="BX835" s="193"/>
      <c r="BY835" s="193"/>
      <c r="BZ835" s="193"/>
      <c r="CA835" s="193"/>
      <c r="CB835" s="193"/>
      <c r="CC835" s="193"/>
      <c r="CD835" s="193"/>
      <c r="CE835" s="193"/>
      <c r="CF835" s="193"/>
      <c r="CG835" s="193"/>
      <c r="CH835" s="193"/>
      <c r="CI835" s="193"/>
      <c r="CJ835" s="193"/>
      <c r="CK835" s="193"/>
      <c r="CL835" s="193"/>
      <c r="CM835" s="193"/>
      <c r="CN835" s="193"/>
      <c r="CO835" s="193"/>
      <c r="CP835" s="193"/>
      <c r="CQ835" s="193"/>
      <c r="CR835" s="193"/>
      <c r="CS835" s="193"/>
      <c r="CT835" s="193"/>
      <c r="CU835" s="193"/>
      <c r="CV835" s="193"/>
      <c r="CW835" s="193"/>
      <c r="CX835" s="193"/>
      <c r="CY835" s="193"/>
      <c r="CZ835" s="193"/>
      <c r="DA835" s="193"/>
      <c r="DB835" s="193"/>
      <c r="DC835" s="193"/>
      <c r="DD835" s="193"/>
      <c r="DE835" s="193"/>
      <c r="DF835" s="193"/>
      <c r="DG835" s="193"/>
      <c r="DH835" s="193"/>
      <c r="DI835" s="193"/>
      <c r="DJ835" s="193"/>
      <c r="DK835" s="193"/>
      <c r="DL835" s="193"/>
      <c r="DM835" s="193"/>
      <c r="DN835" s="193"/>
      <c r="DO835" s="193"/>
      <c r="DP835" s="193"/>
      <c r="DQ835" s="193"/>
      <c r="DR835" s="193"/>
      <c r="DS835" s="193"/>
      <c r="DT835" s="193"/>
      <c r="DU835" s="193"/>
      <c r="DV835" s="193"/>
      <c r="DW835" s="193"/>
      <c r="DX835" s="193"/>
      <c r="DY835" s="193"/>
      <c r="DZ835" s="193"/>
      <c r="EA835" s="193"/>
      <c r="EB835" s="193"/>
      <c r="EC835" s="193"/>
      <c r="ED835" s="193"/>
      <c r="EE835" s="193"/>
      <c r="EF835" s="193"/>
      <c r="EG835" s="193"/>
      <c r="EH835" s="193"/>
      <c r="EI835" s="193"/>
      <c r="EJ835" s="193"/>
      <c r="EK835" s="193"/>
      <c r="EL835" s="193"/>
      <c r="EM835" s="193"/>
      <c r="EN835" s="193"/>
      <c r="EO835" s="193"/>
      <c r="EP835" s="193"/>
      <c r="EQ835" s="193"/>
      <c r="ER835" s="193"/>
      <c r="ES835" s="193"/>
      <c r="ET835" s="193"/>
      <c r="EU835" s="193"/>
      <c r="EV835" s="193"/>
      <c r="EW835" s="193"/>
      <c r="EX835" s="193"/>
      <c r="EY835" s="193"/>
      <c r="EZ835" s="193"/>
      <c r="FA835" s="193"/>
      <c r="FB835" s="193"/>
      <c r="FC835" s="193"/>
      <c r="FD835" s="193"/>
      <c r="FE835" s="193"/>
      <c r="FF835" s="193"/>
      <c r="FG835" s="193"/>
      <c r="FH835" s="193"/>
      <c r="FI835" s="193"/>
      <c r="FJ835" s="193"/>
      <c r="FK835" s="193"/>
      <c r="FL835" s="193"/>
      <c r="FM835" s="193"/>
      <c r="FN835" s="193"/>
      <c r="FO835" s="193"/>
      <c r="FP835" s="193"/>
      <c r="FQ835" s="193"/>
      <c r="FR835" s="193"/>
      <c r="FS835" s="193"/>
      <c r="FT835" s="193"/>
      <c r="FU835" s="193"/>
      <c r="FV835" s="193"/>
      <c r="FW835" s="193"/>
      <c r="FX835" s="193"/>
      <c r="FY835" s="193"/>
      <c r="FZ835" s="193"/>
      <c r="GA835" s="193"/>
      <c r="GB835" s="193"/>
      <c r="GC835" s="193"/>
      <c r="GD835" s="193"/>
      <c r="GE835" s="193"/>
      <c r="GF835" s="193"/>
      <c r="GG835" s="193"/>
      <c r="GH835" s="193"/>
      <c r="GI835" s="193"/>
      <c r="GJ835" s="193"/>
      <c r="GK835" s="193"/>
      <c r="GL835" s="193"/>
      <c r="GM835" s="193"/>
      <c r="GN835" s="193"/>
      <c r="GO835" s="193"/>
      <c r="GP835" s="193"/>
      <c r="GQ835" s="193"/>
      <c r="GR835" s="193"/>
      <c r="GS835" s="193"/>
      <c r="GT835" s="193"/>
      <c r="GU835" s="193"/>
      <c r="GV835" s="193"/>
      <c r="GW835" s="193"/>
      <c r="GX835" s="193"/>
      <c r="GY835" s="193"/>
      <c r="GZ835" s="193"/>
      <c r="HA835" s="193"/>
      <c r="HB835" s="193"/>
      <c r="HC835" s="193"/>
      <c r="HD835" s="193"/>
      <c r="HE835" s="193"/>
      <c r="HF835" s="193"/>
      <c r="HG835" s="193"/>
      <c r="HH835" s="193"/>
      <c r="HI835" s="193"/>
      <c r="HJ835" s="193"/>
      <c r="HK835" s="193"/>
      <c r="HL835" s="193"/>
      <c r="HM835" s="193"/>
      <c r="HN835" s="193"/>
      <c r="HO835" s="193"/>
      <c r="HP835" s="193"/>
      <c r="HQ835" s="193"/>
      <c r="HR835" s="193"/>
      <c r="HS835" s="193"/>
      <c r="HT835" s="193"/>
      <c r="HU835" s="193"/>
      <c r="HV835" s="193"/>
      <c r="HW835" s="193"/>
      <c r="HX835" s="193"/>
      <c r="HY835" s="193"/>
      <c r="HZ835" s="193"/>
      <c r="IA835" s="193"/>
      <c r="IB835" s="193"/>
      <c r="IC835" s="193"/>
      <c r="ID835" s="193"/>
      <c r="IE835" s="193"/>
      <c r="IF835" s="193"/>
      <c r="IG835" s="193"/>
      <c r="IH835" s="193"/>
      <c r="II835" s="193"/>
      <c r="IJ835" s="193"/>
      <c r="IK835" s="193"/>
      <c r="IL835" s="193"/>
      <c r="IM835" s="193"/>
      <c r="IN835" s="193"/>
      <c r="IO835" s="193"/>
      <c r="IP835" s="193"/>
      <c r="IQ835" s="193"/>
      <c r="IR835" s="193"/>
      <c r="IS835" s="193"/>
      <c r="IT835" s="193"/>
      <c r="IU835" s="193"/>
      <c r="IV835" s="193"/>
    </row>
    <row r="836" spans="1:256" s="141" customFormat="1" ht="81.75" customHeight="1">
      <c r="A836" s="196">
        <v>36</v>
      </c>
      <c r="B836" s="126" t="s">
        <v>5522</v>
      </c>
      <c r="C836" s="193" t="s">
        <v>1723</v>
      </c>
      <c r="D836" s="193" t="s">
        <v>1718</v>
      </c>
      <c r="E836" s="193" t="s">
        <v>1719</v>
      </c>
      <c r="F836" s="145" t="s">
        <v>1724</v>
      </c>
      <c r="G836" s="194" t="s">
        <v>5583</v>
      </c>
      <c r="H836" s="126" t="s">
        <v>5523</v>
      </c>
      <c r="I836" s="193"/>
      <c r="J836" s="193"/>
      <c r="K836" s="159">
        <v>42895</v>
      </c>
      <c r="L836" s="93" t="s">
        <v>1725</v>
      </c>
      <c r="M836" s="193"/>
      <c r="N836" s="193"/>
      <c r="O836" s="193"/>
      <c r="P836" s="193"/>
      <c r="Q836" s="193"/>
      <c r="R836" s="193"/>
      <c r="S836" s="193"/>
      <c r="T836" s="193"/>
      <c r="U836" s="193"/>
      <c r="V836" s="193"/>
      <c r="W836" s="193"/>
      <c r="X836" s="193"/>
      <c r="Y836" s="193"/>
      <c r="Z836" s="193"/>
      <c r="AA836" s="193"/>
      <c r="AB836" s="193"/>
      <c r="AC836" s="193"/>
      <c r="AD836" s="193"/>
      <c r="AE836" s="193"/>
      <c r="AF836" s="193"/>
      <c r="AG836" s="193"/>
      <c r="AH836" s="193"/>
      <c r="AI836" s="193"/>
      <c r="AJ836" s="193"/>
      <c r="AK836" s="193"/>
      <c r="AL836" s="193"/>
      <c r="AM836" s="193"/>
      <c r="AN836" s="193"/>
      <c r="AO836" s="193"/>
      <c r="AP836" s="193"/>
      <c r="AQ836" s="193"/>
      <c r="AR836" s="193"/>
      <c r="AS836" s="193"/>
      <c r="AT836" s="193"/>
      <c r="AU836" s="193"/>
      <c r="AV836" s="193"/>
      <c r="AW836" s="193"/>
      <c r="AX836" s="193"/>
      <c r="AY836" s="193"/>
      <c r="AZ836" s="193"/>
      <c r="BA836" s="193"/>
      <c r="BB836" s="193"/>
      <c r="BC836" s="193"/>
      <c r="BD836" s="193"/>
      <c r="BE836" s="193"/>
      <c r="BF836" s="193"/>
      <c r="BG836" s="193"/>
      <c r="BH836" s="193"/>
      <c r="BI836" s="193"/>
      <c r="BJ836" s="193"/>
      <c r="BK836" s="193"/>
      <c r="BL836" s="193"/>
      <c r="BM836" s="193"/>
      <c r="BN836" s="193"/>
      <c r="BO836" s="193"/>
      <c r="BP836" s="193"/>
      <c r="BQ836" s="193"/>
      <c r="BR836" s="193"/>
      <c r="BS836" s="193"/>
      <c r="BT836" s="193"/>
      <c r="BU836" s="193"/>
      <c r="BV836" s="193"/>
      <c r="BW836" s="193"/>
      <c r="BX836" s="193"/>
      <c r="BY836" s="193"/>
      <c r="BZ836" s="193"/>
      <c r="CA836" s="193"/>
      <c r="CB836" s="193"/>
      <c r="CC836" s="193"/>
      <c r="CD836" s="193"/>
      <c r="CE836" s="193"/>
      <c r="CF836" s="193"/>
      <c r="CG836" s="193"/>
      <c r="CH836" s="193"/>
      <c r="CI836" s="193"/>
      <c r="CJ836" s="193"/>
      <c r="CK836" s="193"/>
      <c r="CL836" s="193"/>
      <c r="CM836" s="193"/>
      <c r="CN836" s="193"/>
      <c r="CO836" s="193"/>
      <c r="CP836" s="193"/>
      <c r="CQ836" s="193"/>
      <c r="CR836" s="193"/>
      <c r="CS836" s="193"/>
      <c r="CT836" s="193"/>
      <c r="CU836" s="193"/>
      <c r="CV836" s="193"/>
      <c r="CW836" s="193"/>
      <c r="CX836" s="193"/>
      <c r="CY836" s="193"/>
      <c r="CZ836" s="193"/>
      <c r="DA836" s="193"/>
      <c r="DB836" s="193"/>
      <c r="DC836" s="193"/>
      <c r="DD836" s="193"/>
      <c r="DE836" s="193"/>
      <c r="DF836" s="193"/>
      <c r="DG836" s="193"/>
      <c r="DH836" s="193"/>
      <c r="DI836" s="193"/>
      <c r="DJ836" s="193"/>
      <c r="DK836" s="193"/>
      <c r="DL836" s="193"/>
      <c r="DM836" s="193"/>
      <c r="DN836" s="193"/>
      <c r="DO836" s="193"/>
      <c r="DP836" s="193"/>
      <c r="DQ836" s="193"/>
      <c r="DR836" s="193"/>
      <c r="DS836" s="193"/>
      <c r="DT836" s="193"/>
      <c r="DU836" s="193"/>
      <c r="DV836" s="193"/>
      <c r="DW836" s="193"/>
      <c r="DX836" s="193"/>
      <c r="DY836" s="193"/>
      <c r="DZ836" s="193"/>
      <c r="EA836" s="193"/>
      <c r="EB836" s="193"/>
      <c r="EC836" s="193"/>
      <c r="ED836" s="193"/>
      <c r="EE836" s="193"/>
      <c r="EF836" s="193"/>
      <c r="EG836" s="193"/>
      <c r="EH836" s="193"/>
      <c r="EI836" s="193"/>
      <c r="EJ836" s="193"/>
      <c r="EK836" s="193"/>
      <c r="EL836" s="193"/>
      <c r="EM836" s="193"/>
      <c r="EN836" s="193"/>
      <c r="EO836" s="193"/>
      <c r="EP836" s="193"/>
      <c r="EQ836" s="193"/>
      <c r="ER836" s="193"/>
      <c r="ES836" s="193"/>
      <c r="ET836" s="193"/>
      <c r="EU836" s="193"/>
      <c r="EV836" s="193"/>
      <c r="EW836" s="193"/>
      <c r="EX836" s="193"/>
      <c r="EY836" s="193"/>
      <c r="EZ836" s="193"/>
      <c r="FA836" s="193"/>
      <c r="FB836" s="193"/>
      <c r="FC836" s="193"/>
      <c r="FD836" s="193"/>
      <c r="FE836" s="193"/>
      <c r="FF836" s="193"/>
      <c r="FG836" s="193"/>
      <c r="FH836" s="193"/>
      <c r="FI836" s="193"/>
      <c r="FJ836" s="193"/>
      <c r="FK836" s="193"/>
      <c r="FL836" s="193"/>
      <c r="FM836" s="193"/>
      <c r="FN836" s="193"/>
      <c r="FO836" s="193"/>
      <c r="FP836" s="193"/>
      <c r="FQ836" s="193"/>
      <c r="FR836" s="193"/>
      <c r="FS836" s="193"/>
      <c r="FT836" s="193"/>
      <c r="FU836" s="193"/>
      <c r="FV836" s="193"/>
      <c r="FW836" s="193"/>
      <c r="FX836" s="193"/>
      <c r="FY836" s="193"/>
      <c r="FZ836" s="193"/>
      <c r="GA836" s="193"/>
      <c r="GB836" s="193"/>
      <c r="GC836" s="193"/>
      <c r="GD836" s="193"/>
      <c r="GE836" s="193"/>
      <c r="GF836" s="193"/>
      <c r="GG836" s="193"/>
      <c r="GH836" s="193"/>
      <c r="GI836" s="193"/>
      <c r="GJ836" s="193"/>
      <c r="GK836" s="193"/>
      <c r="GL836" s="193"/>
      <c r="GM836" s="193"/>
      <c r="GN836" s="193"/>
      <c r="GO836" s="193"/>
      <c r="GP836" s="193"/>
      <c r="GQ836" s="193"/>
      <c r="GR836" s="193"/>
      <c r="GS836" s="193"/>
      <c r="GT836" s="193"/>
      <c r="GU836" s="193"/>
      <c r="GV836" s="193"/>
      <c r="GW836" s="193"/>
      <c r="GX836" s="193"/>
      <c r="GY836" s="193"/>
      <c r="GZ836" s="193"/>
      <c r="HA836" s="193"/>
      <c r="HB836" s="193"/>
      <c r="HC836" s="193"/>
      <c r="HD836" s="193"/>
      <c r="HE836" s="193"/>
      <c r="HF836" s="193"/>
      <c r="HG836" s="193"/>
      <c r="HH836" s="193"/>
      <c r="HI836" s="193"/>
      <c r="HJ836" s="193"/>
      <c r="HK836" s="193"/>
      <c r="HL836" s="193"/>
      <c r="HM836" s="193"/>
      <c r="HN836" s="193"/>
      <c r="HO836" s="193"/>
      <c r="HP836" s="193"/>
      <c r="HQ836" s="193"/>
      <c r="HR836" s="193"/>
      <c r="HS836" s="193"/>
      <c r="HT836" s="193"/>
      <c r="HU836" s="193"/>
      <c r="HV836" s="193"/>
      <c r="HW836" s="193"/>
      <c r="HX836" s="193"/>
      <c r="HY836" s="193"/>
      <c r="HZ836" s="193"/>
      <c r="IA836" s="193"/>
      <c r="IB836" s="193"/>
      <c r="IC836" s="193"/>
      <c r="ID836" s="193"/>
      <c r="IE836" s="193"/>
      <c r="IF836" s="193"/>
      <c r="IG836" s="193"/>
      <c r="IH836" s="193"/>
      <c r="II836" s="193"/>
      <c r="IJ836" s="193"/>
      <c r="IK836" s="193"/>
      <c r="IL836" s="193"/>
      <c r="IM836" s="193"/>
      <c r="IN836" s="193"/>
      <c r="IO836" s="193"/>
      <c r="IP836" s="193"/>
      <c r="IQ836" s="193"/>
      <c r="IR836" s="193"/>
      <c r="IS836" s="193"/>
      <c r="IT836" s="193"/>
      <c r="IU836" s="193"/>
      <c r="IV836" s="193"/>
    </row>
    <row r="837" spans="1:256" s="141" customFormat="1" ht="67.5" customHeight="1">
      <c r="A837" s="192">
        <v>37</v>
      </c>
      <c r="B837" s="126" t="s">
        <v>5522</v>
      </c>
      <c r="C837" s="193" t="s">
        <v>1726</v>
      </c>
      <c r="D837" s="193" t="s">
        <v>1727</v>
      </c>
      <c r="E837" s="193" t="s">
        <v>1728</v>
      </c>
      <c r="F837" s="145" t="s">
        <v>1729</v>
      </c>
      <c r="G837" s="194" t="s">
        <v>1730</v>
      </c>
      <c r="H837" s="126" t="s">
        <v>5523</v>
      </c>
      <c r="I837" s="193"/>
      <c r="J837" s="193"/>
      <c r="K837" s="159">
        <v>42912</v>
      </c>
      <c r="L837" s="93" t="s">
        <v>1731</v>
      </c>
      <c r="M837" s="193"/>
      <c r="N837" s="193"/>
      <c r="O837" s="193"/>
      <c r="P837" s="193"/>
      <c r="Q837" s="193"/>
      <c r="R837" s="193"/>
      <c r="S837" s="193"/>
      <c r="T837" s="193"/>
      <c r="U837" s="193"/>
      <c r="V837" s="193"/>
      <c r="W837" s="193"/>
      <c r="X837" s="193"/>
      <c r="Y837" s="193"/>
      <c r="Z837" s="193"/>
      <c r="AA837" s="193"/>
      <c r="AB837" s="193"/>
      <c r="AC837" s="193"/>
      <c r="AD837" s="193"/>
      <c r="AE837" s="193"/>
      <c r="AF837" s="193"/>
      <c r="AG837" s="193"/>
      <c r="AH837" s="193"/>
      <c r="AI837" s="193"/>
      <c r="AJ837" s="193"/>
      <c r="AK837" s="193"/>
      <c r="AL837" s="193"/>
      <c r="AM837" s="193"/>
      <c r="AN837" s="193"/>
      <c r="AO837" s="193"/>
      <c r="AP837" s="193"/>
      <c r="AQ837" s="193"/>
      <c r="AR837" s="193"/>
      <c r="AS837" s="193"/>
      <c r="AT837" s="193"/>
      <c r="AU837" s="193"/>
      <c r="AV837" s="193"/>
      <c r="AW837" s="193"/>
      <c r="AX837" s="193"/>
      <c r="AY837" s="193"/>
      <c r="AZ837" s="193"/>
      <c r="BA837" s="193"/>
      <c r="BB837" s="193"/>
      <c r="BC837" s="193"/>
      <c r="BD837" s="193"/>
      <c r="BE837" s="193"/>
      <c r="BF837" s="193"/>
      <c r="BG837" s="193"/>
      <c r="BH837" s="193"/>
      <c r="BI837" s="193"/>
      <c r="BJ837" s="193"/>
      <c r="BK837" s="193"/>
      <c r="BL837" s="193"/>
      <c r="BM837" s="193"/>
      <c r="BN837" s="193"/>
      <c r="BO837" s="193"/>
      <c r="BP837" s="193"/>
      <c r="BQ837" s="193"/>
      <c r="BR837" s="193"/>
      <c r="BS837" s="193"/>
      <c r="BT837" s="193"/>
      <c r="BU837" s="193"/>
      <c r="BV837" s="193"/>
      <c r="BW837" s="193"/>
      <c r="BX837" s="193"/>
      <c r="BY837" s="193"/>
      <c r="BZ837" s="193"/>
      <c r="CA837" s="193"/>
      <c r="CB837" s="193"/>
      <c r="CC837" s="193"/>
      <c r="CD837" s="193"/>
      <c r="CE837" s="193"/>
      <c r="CF837" s="193"/>
      <c r="CG837" s="193"/>
      <c r="CH837" s="193"/>
      <c r="CI837" s="193"/>
      <c r="CJ837" s="193"/>
      <c r="CK837" s="193"/>
      <c r="CL837" s="193"/>
      <c r="CM837" s="193"/>
      <c r="CN837" s="193"/>
      <c r="CO837" s="193"/>
      <c r="CP837" s="193"/>
      <c r="CQ837" s="193"/>
      <c r="CR837" s="193"/>
      <c r="CS837" s="193"/>
      <c r="CT837" s="193"/>
      <c r="CU837" s="193"/>
      <c r="CV837" s="193"/>
      <c r="CW837" s="193"/>
      <c r="CX837" s="193"/>
      <c r="CY837" s="193"/>
      <c r="CZ837" s="193"/>
      <c r="DA837" s="193"/>
      <c r="DB837" s="193"/>
      <c r="DC837" s="193"/>
      <c r="DD837" s="193"/>
      <c r="DE837" s="193"/>
      <c r="DF837" s="193"/>
      <c r="DG837" s="193"/>
      <c r="DH837" s="193"/>
      <c r="DI837" s="193"/>
      <c r="DJ837" s="193"/>
      <c r="DK837" s="193"/>
      <c r="DL837" s="193"/>
      <c r="DM837" s="193"/>
      <c r="DN837" s="193"/>
      <c r="DO837" s="193"/>
      <c r="DP837" s="193"/>
      <c r="DQ837" s="193"/>
      <c r="DR837" s="193"/>
      <c r="DS837" s="193"/>
      <c r="DT837" s="193"/>
      <c r="DU837" s="193"/>
      <c r="DV837" s="193"/>
      <c r="DW837" s="193"/>
      <c r="DX837" s="193"/>
      <c r="DY837" s="193"/>
      <c r="DZ837" s="193"/>
      <c r="EA837" s="193"/>
      <c r="EB837" s="193"/>
      <c r="EC837" s="193"/>
      <c r="ED837" s="193"/>
      <c r="EE837" s="193"/>
      <c r="EF837" s="193"/>
      <c r="EG837" s="193"/>
      <c r="EH837" s="193"/>
      <c r="EI837" s="193"/>
      <c r="EJ837" s="193"/>
      <c r="EK837" s="193"/>
      <c r="EL837" s="193"/>
      <c r="EM837" s="193"/>
      <c r="EN837" s="193"/>
      <c r="EO837" s="193"/>
      <c r="EP837" s="193"/>
      <c r="EQ837" s="193"/>
      <c r="ER837" s="193"/>
      <c r="ES837" s="193"/>
      <c r="ET837" s="193"/>
      <c r="EU837" s="193"/>
      <c r="EV837" s="193"/>
      <c r="EW837" s="193"/>
      <c r="EX837" s="193"/>
      <c r="EY837" s="193"/>
      <c r="EZ837" s="193"/>
      <c r="FA837" s="193"/>
      <c r="FB837" s="193"/>
      <c r="FC837" s="193"/>
      <c r="FD837" s="193"/>
      <c r="FE837" s="193"/>
      <c r="FF837" s="193"/>
      <c r="FG837" s="193"/>
      <c r="FH837" s="193"/>
      <c r="FI837" s="193"/>
      <c r="FJ837" s="193"/>
      <c r="FK837" s="193"/>
      <c r="FL837" s="193"/>
      <c r="FM837" s="193"/>
      <c r="FN837" s="193"/>
      <c r="FO837" s="193"/>
      <c r="FP837" s="193"/>
      <c r="FQ837" s="193"/>
      <c r="FR837" s="193"/>
      <c r="FS837" s="193"/>
      <c r="FT837" s="193"/>
      <c r="FU837" s="193"/>
      <c r="FV837" s="193"/>
      <c r="FW837" s="193"/>
      <c r="FX837" s="193"/>
      <c r="FY837" s="193"/>
      <c r="FZ837" s="193"/>
      <c r="GA837" s="193"/>
      <c r="GB837" s="193"/>
      <c r="GC837" s="193"/>
      <c r="GD837" s="193"/>
      <c r="GE837" s="193"/>
      <c r="GF837" s="193"/>
      <c r="GG837" s="193"/>
      <c r="GH837" s="193"/>
      <c r="GI837" s="193"/>
      <c r="GJ837" s="193"/>
      <c r="GK837" s="193"/>
      <c r="GL837" s="193"/>
      <c r="GM837" s="193"/>
      <c r="GN837" s="193"/>
      <c r="GO837" s="193"/>
      <c r="GP837" s="193"/>
      <c r="GQ837" s="193"/>
      <c r="GR837" s="193"/>
      <c r="GS837" s="193"/>
      <c r="GT837" s="193"/>
      <c r="GU837" s="193"/>
      <c r="GV837" s="193"/>
      <c r="GW837" s="193"/>
      <c r="GX837" s="193"/>
      <c r="GY837" s="193"/>
      <c r="GZ837" s="193"/>
      <c r="HA837" s="193"/>
      <c r="HB837" s="193"/>
      <c r="HC837" s="193"/>
      <c r="HD837" s="193"/>
      <c r="HE837" s="193"/>
      <c r="HF837" s="193"/>
      <c r="HG837" s="193"/>
      <c r="HH837" s="193"/>
      <c r="HI837" s="193"/>
      <c r="HJ837" s="193"/>
      <c r="HK837" s="193"/>
      <c r="HL837" s="193"/>
      <c r="HM837" s="193"/>
      <c r="HN837" s="193"/>
      <c r="HO837" s="193"/>
      <c r="HP837" s="193"/>
      <c r="HQ837" s="193"/>
      <c r="HR837" s="193"/>
      <c r="HS837" s="193"/>
      <c r="HT837" s="193"/>
      <c r="HU837" s="193"/>
      <c r="HV837" s="193"/>
      <c r="HW837" s="193"/>
      <c r="HX837" s="193"/>
      <c r="HY837" s="193"/>
      <c r="HZ837" s="193"/>
      <c r="IA837" s="193"/>
      <c r="IB837" s="193"/>
      <c r="IC837" s="193"/>
      <c r="ID837" s="193"/>
      <c r="IE837" s="193"/>
      <c r="IF837" s="193"/>
      <c r="IG837" s="193"/>
      <c r="IH837" s="193"/>
      <c r="II837" s="193"/>
      <c r="IJ837" s="193"/>
      <c r="IK837" s="193"/>
      <c r="IL837" s="193"/>
      <c r="IM837" s="193"/>
      <c r="IN837" s="193"/>
      <c r="IO837" s="193"/>
      <c r="IP837" s="193"/>
      <c r="IQ837" s="193"/>
      <c r="IR837" s="193"/>
      <c r="IS837" s="193"/>
      <c r="IT837" s="193"/>
      <c r="IU837" s="193"/>
      <c r="IV837" s="193"/>
    </row>
    <row r="838" spans="1:256" s="141" customFormat="1" ht="38.25" customHeight="1">
      <c r="A838" s="196">
        <v>38</v>
      </c>
      <c r="B838" s="126" t="s">
        <v>5522</v>
      </c>
      <c r="C838" s="193" t="s">
        <v>1732</v>
      </c>
      <c r="D838" s="193" t="s">
        <v>1592</v>
      </c>
      <c r="E838" s="193" t="s">
        <v>1733</v>
      </c>
      <c r="F838" s="145" t="s">
        <v>1734</v>
      </c>
      <c r="G838" s="194" t="s">
        <v>1735</v>
      </c>
      <c r="H838" s="126" t="s">
        <v>5523</v>
      </c>
      <c r="I838" s="193"/>
      <c r="J838" s="193"/>
      <c r="K838" s="159">
        <v>43007</v>
      </c>
      <c r="L838" s="93" t="s">
        <v>1736</v>
      </c>
      <c r="M838" s="193"/>
      <c r="N838" s="193"/>
      <c r="O838" s="193"/>
      <c r="P838" s="193"/>
      <c r="Q838" s="193"/>
      <c r="R838" s="193"/>
      <c r="S838" s="193"/>
      <c r="T838" s="193"/>
      <c r="U838" s="193"/>
      <c r="V838" s="193"/>
      <c r="W838" s="193"/>
      <c r="X838" s="193"/>
      <c r="Y838" s="193"/>
      <c r="Z838" s="193"/>
      <c r="AA838" s="193"/>
      <c r="AB838" s="193"/>
      <c r="AC838" s="193"/>
      <c r="AD838" s="193"/>
      <c r="AE838" s="193"/>
      <c r="AF838" s="193"/>
      <c r="AG838" s="193"/>
      <c r="AH838" s="193"/>
      <c r="AI838" s="193"/>
      <c r="AJ838" s="193"/>
      <c r="AK838" s="193"/>
      <c r="AL838" s="193"/>
      <c r="AM838" s="193"/>
      <c r="AN838" s="193"/>
      <c r="AO838" s="193"/>
      <c r="AP838" s="193"/>
      <c r="AQ838" s="193"/>
      <c r="AR838" s="193"/>
      <c r="AS838" s="193"/>
      <c r="AT838" s="193"/>
      <c r="AU838" s="193"/>
      <c r="AV838" s="193"/>
      <c r="AW838" s="193"/>
      <c r="AX838" s="193"/>
      <c r="AY838" s="193"/>
      <c r="AZ838" s="193"/>
      <c r="BA838" s="193"/>
      <c r="BB838" s="193"/>
      <c r="BC838" s="193"/>
      <c r="BD838" s="193"/>
      <c r="BE838" s="193"/>
      <c r="BF838" s="193"/>
      <c r="BG838" s="193"/>
      <c r="BH838" s="193"/>
      <c r="BI838" s="193"/>
      <c r="BJ838" s="193"/>
      <c r="BK838" s="193"/>
      <c r="BL838" s="193"/>
      <c r="BM838" s="193"/>
      <c r="BN838" s="193"/>
      <c r="BO838" s="193"/>
      <c r="BP838" s="193"/>
      <c r="BQ838" s="193"/>
      <c r="BR838" s="193"/>
      <c r="BS838" s="193"/>
      <c r="BT838" s="193"/>
      <c r="BU838" s="193"/>
      <c r="BV838" s="193"/>
      <c r="BW838" s="193"/>
      <c r="BX838" s="193"/>
      <c r="BY838" s="193"/>
      <c r="BZ838" s="193"/>
      <c r="CA838" s="193"/>
      <c r="CB838" s="193"/>
      <c r="CC838" s="193"/>
      <c r="CD838" s="193"/>
      <c r="CE838" s="193"/>
      <c r="CF838" s="193"/>
      <c r="CG838" s="193"/>
      <c r="CH838" s="193"/>
      <c r="CI838" s="193"/>
      <c r="CJ838" s="193"/>
      <c r="CK838" s="193"/>
      <c r="CL838" s="193"/>
      <c r="CM838" s="193"/>
      <c r="CN838" s="193"/>
      <c r="CO838" s="193"/>
      <c r="CP838" s="193"/>
      <c r="CQ838" s="193"/>
      <c r="CR838" s="193"/>
      <c r="CS838" s="193"/>
      <c r="CT838" s="193"/>
      <c r="CU838" s="193"/>
      <c r="CV838" s="193"/>
      <c r="CW838" s="193"/>
      <c r="CX838" s="193"/>
      <c r="CY838" s="193"/>
      <c r="CZ838" s="193"/>
      <c r="DA838" s="193"/>
      <c r="DB838" s="193"/>
      <c r="DC838" s="193"/>
      <c r="DD838" s="193"/>
      <c r="DE838" s="193"/>
      <c r="DF838" s="193"/>
      <c r="DG838" s="193"/>
      <c r="DH838" s="193"/>
      <c r="DI838" s="193"/>
      <c r="DJ838" s="193"/>
      <c r="DK838" s="193"/>
      <c r="DL838" s="193"/>
      <c r="DM838" s="193"/>
      <c r="DN838" s="193"/>
      <c r="DO838" s="193"/>
      <c r="DP838" s="193"/>
      <c r="DQ838" s="193"/>
      <c r="DR838" s="193"/>
      <c r="DS838" s="193"/>
      <c r="DT838" s="193"/>
      <c r="DU838" s="193"/>
      <c r="DV838" s="193"/>
      <c r="DW838" s="193"/>
      <c r="DX838" s="193"/>
      <c r="DY838" s="193"/>
      <c r="DZ838" s="193"/>
      <c r="EA838" s="193"/>
      <c r="EB838" s="193"/>
      <c r="EC838" s="193"/>
      <c r="ED838" s="193"/>
      <c r="EE838" s="193"/>
      <c r="EF838" s="193"/>
      <c r="EG838" s="193"/>
      <c r="EH838" s="193"/>
      <c r="EI838" s="193"/>
      <c r="EJ838" s="193"/>
      <c r="EK838" s="193"/>
      <c r="EL838" s="193"/>
      <c r="EM838" s="193"/>
      <c r="EN838" s="193"/>
      <c r="EO838" s="193"/>
      <c r="EP838" s="193"/>
      <c r="EQ838" s="193"/>
      <c r="ER838" s="193"/>
      <c r="ES838" s="193"/>
      <c r="ET838" s="193"/>
      <c r="EU838" s="193"/>
      <c r="EV838" s="193"/>
      <c r="EW838" s="193"/>
      <c r="EX838" s="193"/>
      <c r="EY838" s="193"/>
      <c r="EZ838" s="193"/>
      <c r="FA838" s="193"/>
      <c r="FB838" s="193"/>
      <c r="FC838" s="193"/>
      <c r="FD838" s="193"/>
      <c r="FE838" s="193"/>
      <c r="FF838" s="193"/>
      <c r="FG838" s="193"/>
      <c r="FH838" s="193"/>
      <c r="FI838" s="193"/>
      <c r="FJ838" s="193"/>
      <c r="FK838" s="193"/>
      <c r="FL838" s="193"/>
      <c r="FM838" s="193"/>
      <c r="FN838" s="193"/>
      <c r="FO838" s="193"/>
      <c r="FP838" s="193"/>
      <c r="FQ838" s="193"/>
      <c r="FR838" s="193"/>
      <c r="FS838" s="193"/>
      <c r="FT838" s="193"/>
      <c r="FU838" s="193"/>
      <c r="FV838" s="193"/>
      <c r="FW838" s="193"/>
      <c r="FX838" s="193"/>
      <c r="FY838" s="193"/>
      <c r="FZ838" s="193"/>
      <c r="GA838" s="193"/>
      <c r="GB838" s="193"/>
      <c r="GC838" s="193"/>
      <c r="GD838" s="193"/>
      <c r="GE838" s="193"/>
      <c r="GF838" s="193"/>
      <c r="GG838" s="193"/>
      <c r="GH838" s="193"/>
      <c r="GI838" s="193"/>
      <c r="GJ838" s="193"/>
      <c r="GK838" s="193"/>
      <c r="GL838" s="193"/>
      <c r="GM838" s="193"/>
      <c r="GN838" s="193"/>
      <c r="GO838" s="193"/>
      <c r="GP838" s="193"/>
      <c r="GQ838" s="193"/>
      <c r="GR838" s="193"/>
      <c r="GS838" s="193"/>
      <c r="GT838" s="193"/>
      <c r="GU838" s="193"/>
      <c r="GV838" s="193"/>
      <c r="GW838" s="193"/>
      <c r="GX838" s="193"/>
      <c r="GY838" s="193"/>
      <c r="GZ838" s="193"/>
      <c r="HA838" s="193"/>
      <c r="HB838" s="193"/>
      <c r="HC838" s="193"/>
      <c r="HD838" s="193"/>
      <c r="HE838" s="193"/>
      <c r="HF838" s="193"/>
      <c r="HG838" s="193"/>
      <c r="HH838" s="193"/>
      <c r="HI838" s="193"/>
      <c r="HJ838" s="193"/>
      <c r="HK838" s="193"/>
      <c r="HL838" s="193"/>
      <c r="HM838" s="193"/>
      <c r="HN838" s="193"/>
      <c r="HO838" s="193"/>
      <c r="HP838" s="193"/>
      <c r="HQ838" s="193"/>
      <c r="HR838" s="193"/>
      <c r="HS838" s="193"/>
      <c r="HT838" s="193"/>
      <c r="HU838" s="193"/>
      <c r="HV838" s="193"/>
      <c r="HW838" s="193"/>
      <c r="HX838" s="193"/>
      <c r="HY838" s="193"/>
      <c r="HZ838" s="193"/>
      <c r="IA838" s="193"/>
      <c r="IB838" s="193"/>
      <c r="IC838" s="193"/>
      <c r="ID838" s="193"/>
      <c r="IE838" s="193"/>
      <c r="IF838" s="193"/>
      <c r="IG838" s="193"/>
      <c r="IH838" s="193"/>
      <c r="II838" s="193"/>
      <c r="IJ838" s="193"/>
      <c r="IK838" s="193"/>
      <c r="IL838" s="193"/>
      <c r="IM838" s="193"/>
      <c r="IN838" s="193"/>
      <c r="IO838" s="193"/>
      <c r="IP838" s="193"/>
      <c r="IQ838" s="193"/>
      <c r="IR838" s="193"/>
      <c r="IS838" s="193"/>
      <c r="IT838" s="193"/>
      <c r="IU838" s="193"/>
      <c r="IV838" s="193"/>
    </row>
    <row r="839" spans="1:256" s="141" customFormat="1" ht="38.25" customHeight="1">
      <c r="A839" s="192">
        <v>39</v>
      </c>
      <c r="B839" s="126" t="s">
        <v>5522</v>
      </c>
      <c r="C839" s="193" t="s">
        <v>1737</v>
      </c>
      <c r="D839" s="193" t="s">
        <v>1738</v>
      </c>
      <c r="E839" s="193" t="s">
        <v>1739</v>
      </c>
      <c r="F839" s="145" t="s">
        <v>1740</v>
      </c>
      <c r="G839" s="194" t="s">
        <v>1735</v>
      </c>
      <c r="H839" s="126" t="s">
        <v>5523</v>
      </c>
      <c r="I839" s="193"/>
      <c r="J839" s="193"/>
      <c r="K839" s="159">
        <v>42825</v>
      </c>
      <c r="L839" s="93" t="s">
        <v>1741</v>
      </c>
      <c r="M839" s="193"/>
      <c r="N839" s="193"/>
      <c r="O839" s="193"/>
      <c r="P839" s="193"/>
      <c r="Q839" s="193"/>
      <c r="R839" s="193"/>
      <c r="S839" s="193"/>
      <c r="T839" s="193"/>
      <c r="U839" s="193"/>
      <c r="V839" s="193"/>
      <c r="W839" s="193"/>
      <c r="X839" s="193"/>
      <c r="Y839" s="193"/>
      <c r="Z839" s="193"/>
      <c r="AA839" s="193"/>
      <c r="AB839" s="193"/>
      <c r="AC839" s="193"/>
      <c r="AD839" s="193"/>
      <c r="AE839" s="193"/>
      <c r="AF839" s="193"/>
      <c r="AG839" s="193"/>
      <c r="AH839" s="193"/>
      <c r="AI839" s="193"/>
      <c r="AJ839" s="193"/>
      <c r="AK839" s="193"/>
      <c r="AL839" s="193"/>
      <c r="AM839" s="193"/>
      <c r="AN839" s="193"/>
      <c r="AO839" s="193"/>
      <c r="AP839" s="193"/>
      <c r="AQ839" s="193"/>
      <c r="AR839" s="193"/>
      <c r="AS839" s="193"/>
      <c r="AT839" s="193"/>
      <c r="AU839" s="193"/>
      <c r="AV839" s="193"/>
      <c r="AW839" s="193"/>
      <c r="AX839" s="193"/>
      <c r="AY839" s="193"/>
      <c r="AZ839" s="193"/>
      <c r="BA839" s="193"/>
      <c r="BB839" s="193"/>
      <c r="BC839" s="193"/>
      <c r="BD839" s="193"/>
      <c r="BE839" s="193"/>
      <c r="BF839" s="193"/>
      <c r="BG839" s="193"/>
      <c r="BH839" s="193"/>
      <c r="BI839" s="193"/>
      <c r="BJ839" s="193"/>
      <c r="BK839" s="193"/>
      <c r="BL839" s="193"/>
      <c r="BM839" s="193"/>
      <c r="BN839" s="193"/>
      <c r="BO839" s="193"/>
      <c r="BP839" s="193"/>
      <c r="BQ839" s="193"/>
      <c r="BR839" s="193"/>
      <c r="BS839" s="193"/>
      <c r="BT839" s="193"/>
      <c r="BU839" s="193"/>
      <c r="BV839" s="193"/>
      <c r="BW839" s="193"/>
      <c r="BX839" s="193"/>
      <c r="BY839" s="193"/>
      <c r="BZ839" s="193"/>
      <c r="CA839" s="193"/>
      <c r="CB839" s="193"/>
      <c r="CC839" s="193"/>
      <c r="CD839" s="193"/>
      <c r="CE839" s="193"/>
      <c r="CF839" s="193"/>
      <c r="CG839" s="193"/>
      <c r="CH839" s="193"/>
      <c r="CI839" s="193"/>
      <c r="CJ839" s="193"/>
      <c r="CK839" s="193"/>
      <c r="CL839" s="193"/>
      <c r="CM839" s="193"/>
      <c r="CN839" s="193"/>
      <c r="CO839" s="193"/>
      <c r="CP839" s="193"/>
      <c r="CQ839" s="193"/>
      <c r="CR839" s="193"/>
      <c r="CS839" s="193"/>
      <c r="CT839" s="193"/>
      <c r="CU839" s="193"/>
      <c r="CV839" s="193"/>
      <c r="CW839" s="193"/>
      <c r="CX839" s="193"/>
      <c r="CY839" s="193"/>
      <c r="CZ839" s="193"/>
      <c r="DA839" s="193"/>
      <c r="DB839" s="193"/>
      <c r="DC839" s="193"/>
      <c r="DD839" s="193"/>
      <c r="DE839" s="193"/>
      <c r="DF839" s="193"/>
      <c r="DG839" s="193"/>
      <c r="DH839" s="193"/>
      <c r="DI839" s="193"/>
      <c r="DJ839" s="193"/>
      <c r="DK839" s="193"/>
      <c r="DL839" s="193"/>
      <c r="DM839" s="193"/>
      <c r="DN839" s="193"/>
      <c r="DO839" s="193"/>
      <c r="DP839" s="193"/>
      <c r="DQ839" s="193"/>
      <c r="DR839" s="193"/>
      <c r="DS839" s="193"/>
      <c r="DT839" s="193"/>
      <c r="DU839" s="193"/>
      <c r="DV839" s="193"/>
      <c r="DW839" s="193"/>
      <c r="DX839" s="193"/>
      <c r="DY839" s="193"/>
      <c r="DZ839" s="193"/>
      <c r="EA839" s="193"/>
      <c r="EB839" s="193"/>
      <c r="EC839" s="193"/>
      <c r="ED839" s="193"/>
      <c r="EE839" s="193"/>
      <c r="EF839" s="193"/>
      <c r="EG839" s="193"/>
      <c r="EH839" s="193"/>
      <c r="EI839" s="193"/>
      <c r="EJ839" s="193"/>
      <c r="EK839" s="193"/>
      <c r="EL839" s="193"/>
      <c r="EM839" s="193"/>
      <c r="EN839" s="193"/>
      <c r="EO839" s="193"/>
      <c r="EP839" s="193"/>
      <c r="EQ839" s="193"/>
      <c r="ER839" s="193"/>
      <c r="ES839" s="193"/>
      <c r="ET839" s="193"/>
      <c r="EU839" s="193"/>
      <c r="EV839" s="193"/>
      <c r="EW839" s="193"/>
      <c r="EX839" s="193"/>
      <c r="EY839" s="193"/>
      <c r="EZ839" s="193"/>
      <c r="FA839" s="193"/>
      <c r="FB839" s="193"/>
      <c r="FC839" s="193"/>
      <c r="FD839" s="193"/>
      <c r="FE839" s="193"/>
      <c r="FF839" s="193"/>
      <c r="FG839" s="193"/>
      <c r="FH839" s="193"/>
      <c r="FI839" s="193"/>
      <c r="FJ839" s="193"/>
      <c r="FK839" s="193"/>
      <c r="FL839" s="193"/>
      <c r="FM839" s="193"/>
      <c r="FN839" s="193"/>
      <c r="FO839" s="193"/>
      <c r="FP839" s="193"/>
      <c r="FQ839" s="193"/>
      <c r="FR839" s="193"/>
      <c r="FS839" s="193"/>
      <c r="FT839" s="193"/>
      <c r="FU839" s="193"/>
      <c r="FV839" s="193"/>
      <c r="FW839" s="193"/>
      <c r="FX839" s="193"/>
      <c r="FY839" s="193"/>
      <c r="FZ839" s="193"/>
      <c r="GA839" s="193"/>
      <c r="GB839" s="193"/>
      <c r="GC839" s="193"/>
      <c r="GD839" s="193"/>
      <c r="GE839" s="193"/>
      <c r="GF839" s="193"/>
      <c r="GG839" s="193"/>
      <c r="GH839" s="193"/>
      <c r="GI839" s="193"/>
      <c r="GJ839" s="193"/>
      <c r="GK839" s="193"/>
      <c r="GL839" s="193"/>
      <c r="GM839" s="193"/>
      <c r="GN839" s="193"/>
      <c r="GO839" s="193"/>
      <c r="GP839" s="193"/>
      <c r="GQ839" s="193"/>
      <c r="GR839" s="193"/>
      <c r="GS839" s="193"/>
      <c r="GT839" s="193"/>
      <c r="GU839" s="193"/>
      <c r="GV839" s="193"/>
      <c r="GW839" s="193"/>
      <c r="GX839" s="193"/>
      <c r="GY839" s="193"/>
      <c r="GZ839" s="193"/>
      <c r="HA839" s="193"/>
      <c r="HB839" s="193"/>
      <c r="HC839" s="193"/>
      <c r="HD839" s="193"/>
      <c r="HE839" s="193"/>
      <c r="HF839" s="193"/>
      <c r="HG839" s="193"/>
      <c r="HH839" s="193"/>
      <c r="HI839" s="193"/>
      <c r="HJ839" s="193"/>
      <c r="HK839" s="193"/>
      <c r="HL839" s="193"/>
      <c r="HM839" s="193"/>
      <c r="HN839" s="193"/>
      <c r="HO839" s="193"/>
      <c r="HP839" s="193"/>
      <c r="HQ839" s="193"/>
      <c r="HR839" s="193"/>
      <c r="HS839" s="193"/>
      <c r="HT839" s="193"/>
      <c r="HU839" s="193"/>
      <c r="HV839" s="193"/>
      <c r="HW839" s="193"/>
      <c r="HX839" s="193"/>
      <c r="HY839" s="193"/>
      <c r="HZ839" s="193"/>
      <c r="IA839" s="193"/>
      <c r="IB839" s="193"/>
      <c r="IC839" s="193"/>
      <c r="ID839" s="193"/>
      <c r="IE839" s="193"/>
      <c r="IF839" s="193"/>
      <c r="IG839" s="193"/>
      <c r="IH839" s="193"/>
      <c r="II839" s="193"/>
      <c r="IJ839" s="193"/>
      <c r="IK839" s="193"/>
      <c r="IL839" s="193"/>
      <c r="IM839" s="193"/>
      <c r="IN839" s="193"/>
      <c r="IO839" s="193"/>
      <c r="IP839" s="193"/>
      <c r="IQ839" s="193"/>
      <c r="IR839" s="193"/>
      <c r="IS839" s="193"/>
      <c r="IT839" s="193"/>
      <c r="IU839" s="193"/>
      <c r="IV839" s="193"/>
    </row>
    <row r="840" spans="1:256" s="141" customFormat="1" ht="38.25" customHeight="1">
      <c r="A840" s="196">
        <v>40</v>
      </c>
      <c r="B840" s="126" t="s">
        <v>5522</v>
      </c>
      <c r="C840" s="193" t="s">
        <v>1742</v>
      </c>
      <c r="D840" s="193" t="s">
        <v>1743</v>
      </c>
      <c r="E840" s="193" t="s">
        <v>1719</v>
      </c>
      <c r="F840" s="145" t="s">
        <v>1744</v>
      </c>
      <c r="G840" s="194" t="s">
        <v>1745</v>
      </c>
      <c r="H840" s="126" t="s">
        <v>5523</v>
      </c>
      <c r="I840" s="193"/>
      <c r="J840" s="193"/>
      <c r="K840" s="159">
        <v>42864</v>
      </c>
      <c r="L840" s="93" t="s">
        <v>1746</v>
      </c>
      <c r="M840" s="193"/>
      <c r="N840" s="193"/>
      <c r="O840" s="193"/>
      <c r="P840" s="193"/>
      <c r="Q840" s="193"/>
      <c r="R840" s="193"/>
      <c r="S840" s="193"/>
      <c r="T840" s="193"/>
      <c r="U840" s="193"/>
      <c r="V840" s="193"/>
      <c r="W840" s="193"/>
      <c r="X840" s="193"/>
      <c r="Y840" s="193"/>
      <c r="Z840" s="193"/>
      <c r="AA840" s="193"/>
      <c r="AB840" s="193"/>
      <c r="AC840" s="193"/>
      <c r="AD840" s="193"/>
      <c r="AE840" s="193"/>
      <c r="AF840" s="193"/>
      <c r="AG840" s="193"/>
      <c r="AH840" s="193"/>
      <c r="AI840" s="193"/>
      <c r="AJ840" s="193"/>
      <c r="AK840" s="193"/>
      <c r="AL840" s="193"/>
      <c r="AM840" s="193"/>
      <c r="AN840" s="193"/>
      <c r="AO840" s="193"/>
      <c r="AP840" s="193"/>
      <c r="AQ840" s="193"/>
      <c r="AR840" s="193"/>
      <c r="AS840" s="193"/>
      <c r="AT840" s="193"/>
      <c r="AU840" s="193"/>
      <c r="AV840" s="193"/>
      <c r="AW840" s="193"/>
      <c r="AX840" s="193"/>
      <c r="AY840" s="193"/>
      <c r="AZ840" s="193"/>
      <c r="BA840" s="193"/>
      <c r="BB840" s="193"/>
      <c r="BC840" s="193"/>
      <c r="BD840" s="193"/>
      <c r="BE840" s="193"/>
      <c r="BF840" s="193"/>
      <c r="BG840" s="193"/>
      <c r="BH840" s="193"/>
      <c r="BI840" s="193"/>
      <c r="BJ840" s="193"/>
      <c r="BK840" s="193"/>
      <c r="BL840" s="193"/>
      <c r="BM840" s="193"/>
      <c r="BN840" s="193"/>
      <c r="BO840" s="193"/>
      <c r="BP840" s="193"/>
      <c r="BQ840" s="193"/>
      <c r="BR840" s="193"/>
      <c r="BS840" s="193"/>
      <c r="BT840" s="193"/>
      <c r="BU840" s="193"/>
      <c r="BV840" s="193"/>
      <c r="BW840" s="193"/>
      <c r="BX840" s="193"/>
      <c r="BY840" s="193"/>
      <c r="BZ840" s="193"/>
      <c r="CA840" s="193"/>
      <c r="CB840" s="193"/>
      <c r="CC840" s="193"/>
      <c r="CD840" s="193"/>
      <c r="CE840" s="193"/>
      <c r="CF840" s="193"/>
      <c r="CG840" s="193"/>
      <c r="CH840" s="193"/>
      <c r="CI840" s="193"/>
      <c r="CJ840" s="193"/>
      <c r="CK840" s="193"/>
      <c r="CL840" s="193"/>
      <c r="CM840" s="193"/>
      <c r="CN840" s="193"/>
      <c r="CO840" s="193"/>
      <c r="CP840" s="193"/>
      <c r="CQ840" s="193"/>
      <c r="CR840" s="193"/>
      <c r="CS840" s="193"/>
      <c r="CT840" s="193"/>
      <c r="CU840" s="193"/>
      <c r="CV840" s="193"/>
      <c r="CW840" s="193"/>
      <c r="CX840" s="193"/>
      <c r="CY840" s="193"/>
      <c r="CZ840" s="193"/>
      <c r="DA840" s="193"/>
      <c r="DB840" s="193"/>
      <c r="DC840" s="193"/>
      <c r="DD840" s="193"/>
      <c r="DE840" s="193"/>
      <c r="DF840" s="193"/>
      <c r="DG840" s="193"/>
      <c r="DH840" s="193"/>
      <c r="DI840" s="193"/>
      <c r="DJ840" s="193"/>
      <c r="DK840" s="193"/>
      <c r="DL840" s="193"/>
      <c r="DM840" s="193"/>
      <c r="DN840" s="193"/>
      <c r="DO840" s="193"/>
      <c r="DP840" s="193"/>
      <c r="DQ840" s="193"/>
      <c r="DR840" s="193"/>
      <c r="DS840" s="193"/>
      <c r="DT840" s="193"/>
      <c r="DU840" s="193"/>
      <c r="DV840" s="193"/>
      <c r="DW840" s="193"/>
      <c r="DX840" s="193"/>
      <c r="DY840" s="193"/>
      <c r="DZ840" s="193"/>
      <c r="EA840" s="193"/>
      <c r="EB840" s="193"/>
      <c r="EC840" s="193"/>
      <c r="ED840" s="193"/>
      <c r="EE840" s="193"/>
      <c r="EF840" s="193"/>
      <c r="EG840" s="193"/>
      <c r="EH840" s="193"/>
      <c r="EI840" s="193"/>
      <c r="EJ840" s="193"/>
      <c r="EK840" s="193"/>
      <c r="EL840" s="193"/>
      <c r="EM840" s="193"/>
      <c r="EN840" s="193"/>
      <c r="EO840" s="193"/>
      <c r="EP840" s="193"/>
      <c r="EQ840" s="193"/>
      <c r="ER840" s="193"/>
      <c r="ES840" s="193"/>
      <c r="ET840" s="193"/>
      <c r="EU840" s="193"/>
      <c r="EV840" s="193"/>
      <c r="EW840" s="193"/>
      <c r="EX840" s="193"/>
      <c r="EY840" s="193"/>
      <c r="EZ840" s="193"/>
      <c r="FA840" s="193"/>
      <c r="FB840" s="193"/>
      <c r="FC840" s="193"/>
      <c r="FD840" s="193"/>
      <c r="FE840" s="193"/>
      <c r="FF840" s="193"/>
      <c r="FG840" s="193"/>
      <c r="FH840" s="193"/>
      <c r="FI840" s="193"/>
      <c r="FJ840" s="193"/>
      <c r="FK840" s="193"/>
      <c r="FL840" s="193"/>
      <c r="FM840" s="193"/>
      <c r="FN840" s="193"/>
      <c r="FO840" s="193"/>
      <c r="FP840" s="193"/>
      <c r="FQ840" s="193"/>
      <c r="FR840" s="193"/>
      <c r="FS840" s="193"/>
      <c r="FT840" s="193"/>
      <c r="FU840" s="193"/>
      <c r="FV840" s="193"/>
      <c r="FW840" s="193"/>
      <c r="FX840" s="193"/>
      <c r="FY840" s="193"/>
      <c r="FZ840" s="193"/>
      <c r="GA840" s="193"/>
      <c r="GB840" s="193"/>
      <c r="GC840" s="193"/>
      <c r="GD840" s="193"/>
      <c r="GE840" s="193"/>
      <c r="GF840" s="193"/>
      <c r="GG840" s="193"/>
      <c r="GH840" s="193"/>
      <c r="GI840" s="193"/>
      <c r="GJ840" s="193"/>
      <c r="GK840" s="193"/>
      <c r="GL840" s="193"/>
      <c r="GM840" s="193"/>
      <c r="GN840" s="193"/>
      <c r="GO840" s="193"/>
      <c r="GP840" s="193"/>
      <c r="GQ840" s="193"/>
      <c r="GR840" s="193"/>
      <c r="GS840" s="193"/>
      <c r="GT840" s="193"/>
      <c r="GU840" s="193"/>
      <c r="GV840" s="193"/>
      <c r="GW840" s="193"/>
      <c r="GX840" s="193"/>
      <c r="GY840" s="193"/>
      <c r="GZ840" s="193"/>
      <c r="HA840" s="193"/>
      <c r="HB840" s="193"/>
      <c r="HC840" s="193"/>
      <c r="HD840" s="193"/>
      <c r="HE840" s="193"/>
      <c r="HF840" s="193"/>
      <c r="HG840" s="193"/>
      <c r="HH840" s="193"/>
      <c r="HI840" s="193"/>
      <c r="HJ840" s="193"/>
      <c r="HK840" s="193"/>
      <c r="HL840" s="193"/>
      <c r="HM840" s="193"/>
      <c r="HN840" s="193"/>
      <c r="HO840" s="193"/>
      <c r="HP840" s="193"/>
      <c r="HQ840" s="193"/>
      <c r="HR840" s="193"/>
      <c r="HS840" s="193"/>
      <c r="HT840" s="193"/>
      <c r="HU840" s="193"/>
      <c r="HV840" s="193"/>
      <c r="HW840" s="193"/>
      <c r="HX840" s="193"/>
      <c r="HY840" s="193"/>
      <c r="HZ840" s="193"/>
      <c r="IA840" s="193"/>
      <c r="IB840" s="193"/>
      <c r="IC840" s="193"/>
      <c r="ID840" s="193"/>
      <c r="IE840" s="193"/>
      <c r="IF840" s="193"/>
      <c r="IG840" s="193"/>
      <c r="IH840" s="193"/>
      <c r="II840" s="193"/>
      <c r="IJ840" s="193"/>
      <c r="IK840" s="193"/>
      <c r="IL840" s="193"/>
      <c r="IM840" s="193"/>
      <c r="IN840" s="193"/>
      <c r="IO840" s="193"/>
      <c r="IP840" s="193"/>
      <c r="IQ840" s="193"/>
      <c r="IR840" s="193"/>
      <c r="IS840" s="193"/>
      <c r="IT840" s="193"/>
      <c r="IU840" s="193"/>
      <c r="IV840" s="193"/>
    </row>
    <row r="841" spans="1:256" s="141" customFormat="1" ht="38.25" customHeight="1">
      <c r="A841" s="192">
        <v>41</v>
      </c>
      <c r="B841" s="126" t="s">
        <v>5522</v>
      </c>
      <c r="C841" s="193" t="s">
        <v>1747</v>
      </c>
      <c r="D841" s="193" t="s">
        <v>1598</v>
      </c>
      <c r="E841" s="193" t="s">
        <v>1748</v>
      </c>
      <c r="F841" s="145" t="s">
        <v>1749</v>
      </c>
      <c r="G841" s="194" t="s">
        <v>1750</v>
      </c>
      <c r="H841" s="126" t="s">
        <v>5523</v>
      </c>
      <c r="I841" s="193"/>
      <c r="J841" s="193"/>
      <c r="K841" s="159">
        <v>42923</v>
      </c>
      <c r="L841" s="93" t="s">
        <v>1751</v>
      </c>
      <c r="M841" s="193"/>
      <c r="N841" s="193"/>
      <c r="O841" s="193"/>
      <c r="P841" s="193"/>
      <c r="Q841" s="193"/>
      <c r="R841" s="193"/>
      <c r="S841" s="193"/>
      <c r="T841" s="193"/>
      <c r="U841" s="193"/>
      <c r="V841" s="193"/>
      <c r="W841" s="193"/>
      <c r="X841" s="193"/>
      <c r="Y841" s="193"/>
      <c r="Z841" s="193"/>
      <c r="AA841" s="193"/>
      <c r="AB841" s="193"/>
      <c r="AC841" s="193"/>
      <c r="AD841" s="193"/>
      <c r="AE841" s="193"/>
      <c r="AF841" s="193"/>
      <c r="AG841" s="193"/>
      <c r="AH841" s="193"/>
      <c r="AI841" s="193"/>
      <c r="AJ841" s="193"/>
      <c r="AK841" s="193"/>
      <c r="AL841" s="193"/>
      <c r="AM841" s="193"/>
      <c r="AN841" s="193"/>
      <c r="AO841" s="193"/>
      <c r="AP841" s="193"/>
      <c r="AQ841" s="193"/>
      <c r="AR841" s="193"/>
      <c r="AS841" s="193"/>
      <c r="AT841" s="193"/>
      <c r="AU841" s="193"/>
      <c r="AV841" s="193"/>
      <c r="AW841" s="193"/>
      <c r="AX841" s="193"/>
      <c r="AY841" s="193"/>
      <c r="AZ841" s="193"/>
      <c r="BA841" s="193"/>
      <c r="BB841" s="193"/>
      <c r="BC841" s="193"/>
      <c r="BD841" s="193"/>
      <c r="BE841" s="193"/>
      <c r="BF841" s="193"/>
      <c r="BG841" s="193"/>
      <c r="BH841" s="193"/>
      <c r="BI841" s="193"/>
      <c r="BJ841" s="193"/>
      <c r="BK841" s="193"/>
      <c r="BL841" s="193"/>
      <c r="BM841" s="193"/>
      <c r="BN841" s="193"/>
      <c r="BO841" s="193"/>
      <c r="BP841" s="193"/>
      <c r="BQ841" s="193"/>
      <c r="BR841" s="193"/>
      <c r="BS841" s="193"/>
      <c r="BT841" s="193"/>
      <c r="BU841" s="193"/>
      <c r="BV841" s="193"/>
      <c r="BW841" s="193"/>
      <c r="BX841" s="193"/>
      <c r="BY841" s="193"/>
      <c r="BZ841" s="193"/>
      <c r="CA841" s="193"/>
      <c r="CB841" s="193"/>
      <c r="CC841" s="193"/>
      <c r="CD841" s="193"/>
      <c r="CE841" s="193"/>
      <c r="CF841" s="193"/>
      <c r="CG841" s="193"/>
      <c r="CH841" s="193"/>
      <c r="CI841" s="193"/>
      <c r="CJ841" s="193"/>
      <c r="CK841" s="193"/>
      <c r="CL841" s="193"/>
      <c r="CM841" s="193"/>
      <c r="CN841" s="193"/>
      <c r="CO841" s="193"/>
      <c r="CP841" s="193"/>
      <c r="CQ841" s="193"/>
      <c r="CR841" s="193"/>
      <c r="CS841" s="193"/>
      <c r="CT841" s="193"/>
      <c r="CU841" s="193"/>
      <c r="CV841" s="193"/>
      <c r="CW841" s="193"/>
      <c r="CX841" s="193"/>
      <c r="CY841" s="193"/>
      <c r="CZ841" s="193"/>
      <c r="DA841" s="193"/>
      <c r="DB841" s="193"/>
      <c r="DC841" s="193"/>
      <c r="DD841" s="193"/>
      <c r="DE841" s="193"/>
      <c r="DF841" s="193"/>
      <c r="DG841" s="193"/>
      <c r="DH841" s="193"/>
      <c r="DI841" s="193"/>
      <c r="DJ841" s="193"/>
      <c r="DK841" s="193"/>
      <c r="DL841" s="193"/>
      <c r="DM841" s="193"/>
      <c r="DN841" s="193"/>
      <c r="DO841" s="193"/>
      <c r="DP841" s="193"/>
      <c r="DQ841" s="193"/>
      <c r="DR841" s="193"/>
      <c r="DS841" s="193"/>
      <c r="DT841" s="193"/>
      <c r="DU841" s="193"/>
      <c r="DV841" s="193"/>
      <c r="DW841" s="193"/>
      <c r="DX841" s="193"/>
      <c r="DY841" s="193"/>
      <c r="DZ841" s="193"/>
      <c r="EA841" s="193"/>
      <c r="EB841" s="193"/>
      <c r="EC841" s="193"/>
      <c r="ED841" s="193"/>
      <c r="EE841" s="193"/>
      <c r="EF841" s="193"/>
      <c r="EG841" s="193"/>
      <c r="EH841" s="193"/>
      <c r="EI841" s="193"/>
      <c r="EJ841" s="193"/>
      <c r="EK841" s="193"/>
      <c r="EL841" s="193"/>
      <c r="EM841" s="193"/>
      <c r="EN841" s="193"/>
      <c r="EO841" s="193"/>
      <c r="EP841" s="193"/>
      <c r="EQ841" s="193"/>
      <c r="ER841" s="193"/>
      <c r="ES841" s="193"/>
      <c r="ET841" s="193"/>
      <c r="EU841" s="193"/>
      <c r="EV841" s="193"/>
      <c r="EW841" s="193"/>
      <c r="EX841" s="193"/>
      <c r="EY841" s="193"/>
      <c r="EZ841" s="193"/>
      <c r="FA841" s="193"/>
      <c r="FB841" s="193"/>
      <c r="FC841" s="193"/>
      <c r="FD841" s="193"/>
      <c r="FE841" s="193"/>
      <c r="FF841" s="193"/>
      <c r="FG841" s="193"/>
      <c r="FH841" s="193"/>
      <c r="FI841" s="193"/>
      <c r="FJ841" s="193"/>
      <c r="FK841" s="193"/>
      <c r="FL841" s="193"/>
      <c r="FM841" s="193"/>
      <c r="FN841" s="193"/>
      <c r="FO841" s="193"/>
      <c r="FP841" s="193"/>
      <c r="FQ841" s="193"/>
      <c r="FR841" s="193"/>
      <c r="FS841" s="193"/>
      <c r="FT841" s="193"/>
      <c r="FU841" s="193"/>
      <c r="FV841" s="193"/>
      <c r="FW841" s="193"/>
      <c r="FX841" s="193"/>
      <c r="FY841" s="193"/>
      <c r="FZ841" s="193"/>
      <c r="GA841" s="193"/>
      <c r="GB841" s="193"/>
      <c r="GC841" s="193"/>
      <c r="GD841" s="193"/>
      <c r="GE841" s="193"/>
      <c r="GF841" s="193"/>
      <c r="GG841" s="193"/>
      <c r="GH841" s="193"/>
      <c r="GI841" s="193"/>
      <c r="GJ841" s="193"/>
      <c r="GK841" s="193"/>
      <c r="GL841" s="193"/>
      <c r="GM841" s="193"/>
      <c r="GN841" s="193"/>
      <c r="GO841" s="193"/>
      <c r="GP841" s="193"/>
      <c r="GQ841" s="193"/>
      <c r="GR841" s="193"/>
      <c r="GS841" s="193"/>
      <c r="GT841" s="193"/>
      <c r="GU841" s="193"/>
      <c r="GV841" s="193"/>
      <c r="GW841" s="193"/>
      <c r="GX841" s="193"/>
      <c r="GY841" s="193"/>
      <c r="GZ841" s="193"/>
      <c r="HA841" s="193"/>
      <c r="HB841" s="193"/>
      <c r="HC841" s="193"/>
      <c r="HD841" s="193"/>
      <c r="HE841" s="193"/>
      <c r="HF841" s="193"/>
      <c r="HG841" s="193"/>
      <c r="HH841" s="193"/>
      <c r="HI841" s="193"/>
      <c r="HJ841" s="193"/>
      <c r="HK841" s="193"/>
      <c r="HL841" s="193"/>
      <c r="HM841" s="193"/>
      <c r="HN841" s="193"/>
      <c r="HO841" s="193"/>
      <c r="HP841" s="193"/>
      <c r="HQ841" s="193"/>
      <c r="HR841" s="193"/>
      <c r="HS841" s="193"/>
      <c r="HT841" s="193"/>
      <c r="HU841" s="193"/>
      <c r="HV841" s="193"/>
      <c r="HW841" s="193"/>
      <c r="HX841" s="193"/>
      <c r="HY841" s="193"/>
      <c r="HZ841" s="193"/>
      <c r="IA841" s="193"/>
      <c r="IB841" s="193"/>
      <c r="IC841" s="193"/>
      <c r="ID841" s="193"/>
      <c r="IE841" s="193"/>
      <c r="IF841" s="193"/>
      <c r="IG841" s="193"/>
      <c r="IH841" s="193"/>
      <c r="II841" s="193"/>
      <c r="IJ841" s="193"/>
      <c r="IK841" s="193"/>
      <c r="IL841" s="193"/>
      <c r="IM841" s="193"/>
      <c r="IN841" s="193"/>
      <c r="IO841" s="193"/>
      <c r="IP841" s="193"/>
      <c r="IQ841" s="193"/>
      <c r="IR841" s="193"/>
      <c r="IS841" s="193"/>
      <c r="IT841" s="193"/>
      <c r="IU841" s="193"/>
      <c r="IV841" s="193"/>
    </row>
    <row r="842" spans="1:256" s="141" customFormat="1" ht="38.25" customHeight="1">
      <c r="A842" s="196">
        <v>42</v>
      </c>
      <c r="B842" s="126" t="s">
        <v>5522</v>
      </c>
      <c r="C842" s="193" t="s">
        <v>1752</v>
      </c>
      <c r="D842" s="193" t="s">
        <v>1753</v>
      </c>
      <c r="E842" s="193" t="s">
        <v>1754</v>
      </c>
      <c r="F842" s="145" t="s">
        <v>1755</v>
      </c>
      <c r="G842" s="194" t="s">
        <v>1756</v>
      </c>
      <c r="H842" s="126" t="s">
        <v>5523</v>
      </c>
      <c r="I842" s="193"/>
      <c r="J842" s="193"/>
      <c r="K842" s="197">
        <v>42870</v>
      </c>
      <c r="L842" s="93" t="s">
        <v>1757</v>
      </c>
      <c r="M842" s="193"/>
      <c r="N842" s="193"/>
      <c r="O842" s="193"/>
      <c r="P842" s="193"/>
      <c r="Q842" s="193"/>
      <c r="R842" s="193"/>
      <c r="S842" s="193"/>
      <c r="T842" s="193"/>
      <c r="U842" s="193"/>
      <c r="V842" s="193"/>
      <c r="W842" s="193"/>
      <c r="X842" s="193"/>
      <c r="Y842" s="193"/>
      <c r="Z842" s="193"/>
      <c r="AA842" s="193"/>
      <c r="AB842" s="193"/>
      <c r="AC842" s="193"/>
      <c r="AD842" s="193"/>
      <c r="AE842" s="193"/>
      <c r="AF842" s="193"/>
      <c r="AG842" s="193"/>
      <c r="AH842" s="193"/>
      <c r="AI842" s="193"/>
      <c r="AJ842" s="193"/>
      <c r="AK842" s="193"/>
      <c r="AL842" s="193"/>
      <c r="AM842" s="193"/>
      <c r="AN842" s="193"/>
      <c r="AO842" s="193"/>
      <c r="AP842" s="193"/>
      <c r="AQ842" s="193"/>
      <c r="AR842" s="193"/>
      <c r="AS842" s="193"/>
      <c r="AT842" s="193"/>
      <c r="AU842" s="193"/>
      <c r="AV842" s="193"/>
      <c r="AW842" s="193"/>
      <c r="AX842" s="193"/>
      <c r="AY842" s="193"/>
      <c r="AZ842" s="193"/>
      <c r="BA842" s="193"/>
      <c r="BB842" s="193"/>
      <c r="BC842" s="193"/>
      <c r="BD842" s="193"/>
      <c r="BE842" s="193"/>
      <c r="BF842" s="193"/>
      <c r="BG842" s="193"/>
      <c r="BH842" s="193"/>
      <c r="BI842" s="193"/>
      <c r="BJ842" s="193"/>
      <c r="BK842" s="193"/>
      <c r="BL842" s="193"/>
      <c r="BM842" s="193"/>
      <c r="BN842" s="193"/>
      <c r="BO842" s="193"/>
      <c r="BP842" s="193"/>
      <c r="BQ842" s="193"/>
      <c r="BR842" s="193"/>
      <c r="BS842" s="193"/>
      <c r="BT842" s="193"/>
      <c r="BU842" s="193"/>
      <c r="BV842" s="193"/>
      <c r="BW842" s="193"/>
      <c r="BX842" s="193"/>
      <c r="BY842" s="193"/>
      <c r="BZ842" s="193"/>
      <c r="CA842" s="193"/>
      <c r="CB842" s="193"/>
      <c r="CC842" s="193"/>
      <c r="CD842" s="193"/>
      <c r="CE842" s="193"/>
      <c r="CF842" s="193"/>
      <c r="CG842" s="193"/>
      <c r="CH842" s="193"/>
      <c r="CI842" s="193"/>
      <c r="CJ842" s="193"/>
      <c r="CK842" s="193"/>
      <c r="CL842" s="193"/>
      <c r="CM842" s="193"/>
      <c r="CN842" s="193"/>
      <c r="CO842" s="193"/>
      <c r="CP842" s="193"/>
      <c r="CQ842" s="193"/>
      <c r="CR842" s="193"/>
      <c r="CS842" s="193"/>
      <c r="CT842" s="193"/>
      <c r="CU842" s="193"/>
      <c r="CV842" s="193"/>
      <c r="CW842" s="193"/>
      <c r="CX842" s="193"/>
      <c r="CY842" s="193"/>
      <c r="CZ842" s="193"/>
      <c r="DA842" s="193"/>
      <c r="DB842" s="193"/>
      <c r="DC842" s="193"/>
      <c r="DD842" s="193"/>
      <c r="DE842" s="193"/>
      <c r="DF842" s="193"/>
      <c r="DG842" s="193"/>
      <c r="DH842" s="193"/>
      <c r="DI842" s="193"/>
      <c r="DJ842" s="193"/>
      <c r="DK842" s="193"/>
      <c r="DL842" s="193"/>
      <c r="DM842" s="193"/>
      <c r="DN842" s="193"/>
      <c r="DO842" s="193"/>
      <c r="DP842" s="193"/>
      <c r="DQ842" s="193"/>
      <c r="DR842" s="193"/>
      <c r="DS842" s="193"/>
      <c r="DT842" s="193"/>
      <c r="DU842" s="193"/>
      <c r="DV842" s="193"/>
      <c r="DW842" s="193"/>
      <c r="DX842" s="193"/>
      <c r="DY842" s="193"/>
      <c r="DZ842" s="193"/>
      <c r="EA842" s="193"/>
      <c r="EB842" s="193"/>
      <c r="EC842" s="193"/>
      <c r="ED842" s="193"/>
      <c r="EE842" s="193"/>
      <c r="EF842" s="193"/>
      <c r="EG842" s="193"/>
      <c r="EH842" s="193"/>
      <c r="EI842" s="193"/>
      <c r="EJ842" s="193"/>
      <c r="EK842" s="193"/>
      <c r="EL842" s="193"/>
      <c r="EM842" s="193"/>
      <c r="EN842" s="193"/>
      <c r="EO842" s="193"/>
      <c r="EP842" s="193"/>
      <c r="EQ842" s="193"/>
      <c r="ER842" s="193"/>
      <c r="ES842" s="193"/>
      <c r="ET842" s="193"/>
      <c r="EU842" s="193"/>
      <c r="EV842" s="193"/>
      <c r="EW842" s="193"/>
      <c r="EX842" s="193"/>
      <c r="EY842" s="193"/>
      <c r="EZ842" s="193"/>
      <c r="FA842" s="193"/>
      <c r="FB842" s="193"/>
      <c r="FC842" s="193"/>
      <c r="FD842" s="193"/>
      <c r="FE842" s="193"/>
      <c r="FF842" s="193"/>
      <c r="FG842" s="193"/>
      <c r="FH842" s="193"/>
      <c r="FI842" s="193"/>
      <c r="FJ842" s="193"/>
      <c r="FK842" s="193"/>
      <c r="FL842" s="193"/>
      <c r="FM842" s="193"/>
      <c r="FN842" s="193"/>
      <c r="FO842" s="193"/>
      <c r="FP842" s="193"/>
      <c r="FQ842" s="193"/>
      <c r="FR842" s="193"/>
      <c r="FS842" s="193"/>
      <c r="FT842" s="193"/>
      <c r="FU842" s="193"/>
      <c r="FV842" s="193"/>
      <c r="FW842" s="193"/>
      <c r="FX842" s="193"/>
      <c r="FY842" s="193"/>
      <c r="FZ842" s="193"/>
      <c r="GA842" s="193"/>
      <c r="GB842" s="193"/>
      <c r="GC842" s="193"/>
      <c r="GD842" s="193"/>
      <c r="GE842" s="193"/>
      <c r="GF842" s="193"/>
      <c r="GG842" s="193"/>
      <c r="GH842" s="193"/>
      <c r="GI842" s="193"/>
      <c r="GJ842" s="193"/>
      <c r="GK842" s="193"/>
      <c r="GL842" s="193"/>
      <c r="GM842" s="193"/>
      <c r="GN842" s="193"/>
      <c r="GO842" s="193"/>
      <c r="GP842" s="193"/>
      <c r="GQ842" s="193"/>
      <c r="GR842" s="193"/>
      <c r="GS842" s="193"/>
      <c r="GT842" s="193"/>
      <c r="GU842" s="193"/>
      <c r="GV842" s="193"/>
      <c r="GW842" s="193"/>
      <c r="GX842" s="193"/>
      <c r="GY842" s="193"/>
      <c r="GZ842" s="193"/>
      <c r="HA842" s="193"/>
      <c r="HB842" s="193"/>
      <c r="HC842" s="193"/>
      <c r="HD842" s="193"/>
      <c r="HE842" s="193"/>
      <c r="HF842" s="193"/>
      <c r="HG842" s="193"/>
      <c r="HH842" s="193"/>
      <c r="HI842" s="193"/>
      <c r="HJ842" s="193"/>
      <c r="HK842" s="193"/>
      <c r="HL842" s="193"/>
      <c r="HM842" s="193"/>
      <c r="HN842" s="193"/>
      <c r="HO842" s="193"/>
      <c r="HP842" s="193"/>
      <c r="HQ842" s="193"/>
      <c r="HR842" s="193"/>
      <c r="HS842" s="193"/>
      <c r="HT842" s="193"/>
      <c r="HU842" s="193"/>
      <c r="HV842" s="193"/>
      <c r="HW842" s="193"/>
      <c r="HX842" s="193"/>
      <c r="HY842" s="193"/>
      <c r="HZ842" s="193"/>
      <c r="IA842" s="193"/>
      <c r="IB842" s="193"/>
      <c r="IC842" s="193"/>
      <c r="ID842" s="193"/>
      <c r="IE842" s="193"/>
      <c r="IF842" s="193"/>
      <c r="IG842" s="193"/>
      <c r="IH842" s="193"/>
      <c r="II842" s="193"/>
      <c r="IJ842" s="193"/>
      <c r="IK842" s="193"/>
      <c r="IL842" s="193"/>
      <c r="IM842" s="193"/>
      <c r="IN842" s="193"/>
      <c r="IO842" s="193"/>
      <c r="IP842" s="193"/>
      <c r="IQ842" s="193"/>
      <c r="IR842" s="193"/>
      <c r="IS842" s="193"/>
      <c r="IT842" s="193"/>
      <c r="IU842" s="193"/>
      <c r="IV842" s="193"/>
    </row>
    <row r="843" spans="1:256" s="141" customFormat="1" ht="38.25" customHeight="1">
      <c r="A843" s="192">
        <v>43</v>
      </c>
      <c r="B843" s="126" t="s">
        <v>5522</v>
      </c>
      <c r="C843" s="193" t="s">
        <v>1758</v>
      </c>
      <c r="D843" s="193" t="s">
        <v>1759</v>
      </c>
      <c r="E843" s="193" t="s">
        <v>1760</v>
      </c>
      <c r="F843" s="145" t="s">
        <v>1761</v>
      </c>
      <c r="G843" s="194" t="s">
        <v>5584</v>
      </c>
      <c r="H843" s="126" t="s">
        <v>5523</v>
      </c>
      <c r="I843" s="193"/>
      <c r="J843" s="193"/>
      <c r="K843" s="197">
        <v>42864</v>
      </c>
      <c r="L843" s="93" t="s">
        <v>1762</v>
      </c>
      <c r="M843" s="193"/>
      <c r="N843" s="193"/>
      <c r="O843" s="193"/>
      <c r="P843" s="193"/>
      <c r="Q843" s="193"/>
      <c r="R843" s="193"/>
      <c r="S843" s="193"/>
      <c r="T843" s="193"/>
      <c r="U843" s="193"/>
      <c r="V843" s="193"/>
      <c r="W843" s="193"/>
      <c r="X843" s="193"/>
      <c r="Y843" s="193"/>
      <c r="Z843" s="193"/>
      <c r="AA843" s="193"/>
      <c r="AB843" s="193"/>
      <c r="AC843" s="193"/>
      <c r="AD843" s="193"/>
      <c r="AE843" s="193"/>
      <c r="AF843" s="193"/>
      <c r="AG843" s="193"/>
      <c r="AH843" s="193"/>
      <c r="AI843" s="193"/>
      <c r="AJ843" s="193"/>
      <c r="AK843" s="193"/>
      <c r="AL843" s="193"/>
      <c r="AM843" s="193"/>
      <c r="AN843" s="193"/>
      <c r="AO843" s="193"/>
      <c r="AP843" s="193"/>
      <c r="AQ843" s="193"/>
      <c r="AR843" s="193"/>
      <c r="AS843" s="193"/>
      <c r="AT843" s="193"/>
      <c r="AU843" s="193"/>
      <c r="AV843" s="193"/>
      <c r="AW843" s="193"/>
      <c r="AX843" s="193"/>
      <c r="AY843" s="193"/>
      <c r="AZ843" s="193"/>
      <c r="BA843" s="193"/>
      <c r="BB843" s="193"/>
      <c r="BC843" s="193"/>
      <c r="BD843" s="193"/>
      <c r="BE843" s="193"/>
      <c r="BF843" s="193"/>
      <c r="BG843" s="193"/>
      <c r="BH843" s="193"/>
      <c r="BI843" s="193"/>
      <c r="BJ843" s="193"/>
      <c r="BK843" s="193"/>
      <c r="BL843" s="193"/>
      <c r="BM843" s="193"/>
      <c r="BN843" s="193"/>
      <c r="BO843" s="193"/>
      <c r="BP843" s="193"/>
      <c r="BQ843" s="193"/>
      <c r="BR843" s="193"/>
      <c r="BS843" s="193"/>
      <c r="BT843" s="193"/>
      <c r="BU843" s="193"/>
      <c r="BV843" s="193"/>
      <c r="BW843" s="193"/>
      <c r="BX843" s="193"/>
      <c r="BY843" s="193"/>
      <c r="BZ843" s="193"/>
      <c r="CA843" s="193"/>
      <c r="CB843" s="193"/>
      <c r="CC843" s="193"/>
      <c r="CD843" s="193"/>
      <c r="CE843" s="193"/>
      <c r="CF843" s="193"/>
      <c r="CG843" s="193"/>
      <c r="CH843" s="193"/>
      <c r="CI843" s="193"/>
      <c r="CJ843" s="193"/>
      <c r="CK843" s="193"/>
      <c r="CL843" s="193"/>
      <c r="CM843" s="193"/>
      <c r="CN843" s="193"/>
      <c r="CO843" s="193"/>
      <c r="CP843" s="193"/>
      <c r="CQ843" s="193"/>
      <c r="CR843" s="193"/>
      <c r="CS843" s="193"/>
      <c r="CT843" s="193"/>
      <c r="CU843" s="193"/>
      <c r="CV843" s="193"/>
      <c r="CW843" s="193"/>
      <c r="CX843" s="193"/>
      <c r="CY843" s="193"/>
      <c r="CZ843" s="193"/>
      <c r="DA843" s="193"/>
      <c r="DB843" s="193"/>
      <c r="DC843" s="193"/>
      <c r="DD843" s="193"/>
      <c r="DE843" s="193"/>
      <c r="DF843" s="193"/>
      <c r="DG843" s="193"/>
      <c r="DH843" s="193"/>
      <c r="DI843" s="193"/>
      <c r="DJ843" s="193"/>
      <c r="DK843" s="193"/>
      <c r="DL843" s="193"/>
      <c r="DM843" s="193"/>
      <c r="DN843" s="193"/>
      <c r="DO843" s="193"/>
      <c r="DP843" s="193"/>
      <c r="DQ843" s="193"/>
      <c r="DR843" s="193"/>
      <c r="DS843" s="193"/>
      <c r="DT843" s="193"/>
      <c r="DU843" s="193"/>
      <c r="DV843" s="193"/>
      <c r="DW843" s="193"/>
      <c r="DX843" s="193"/>
      <c r="DY843" s="193"/>
      <c r="DZ843" s="193"/>
      <c r="EA843" s="193"/>
      <c r="EB843" s="193"/>
      <c r="EC843" s="193"/>
      <c r="ED843" s="193"/>
      <c r="EE843" s="193"/>
      <c r="EF843" s="193"/>
      <c r="EG843" s="193"/>
      <c r="EH843" s="193"/>
      <c r="EI843" s="193"/>
      <c r="EJ843" s="193"/>
      <c r="EK843" s="193"/>
      <c r="EL843" s="193"/>
      <c r="EM843" s="193"/>
      <c r="EN843" s="193"/>
      <c r="EO843" s="193"/>
      <c r="EP843" s="193"/>
      <c r="EQ843" s="193"/>
      <c r="ER843" s="193"/>
      <c r="ES843" s="193"/>
      <c r="ET843" s="193"/>
      <c r="EU843" s="193"/>
      <c r="EV843" s="193"/>
      <c r="EW843" s="193"/>
      <c r="EX843" s="193"/>
      <c r="EY843" s="193"/>
      <c r="EZ843" s="193"/>
      <c r="FA843" s="193"/>
      <c r="FB843" s="193"/>
      <c r="FC843" s="193"/>
      <c r="FD843" s="193"/>
      <c r="FE843" s="193"/>
      <c r="FF843" s="193"/>
      <c r="FG843" s="193"/>
      <c r="FH843" s="193"/>
      <c r="FI843" s="193"/>
      <c r="FJ843" s="193"/>
      <c r="FK843" s="193"/>
      <c r="FL843" s="193"/>
      <c r="FM843" s="193"/>
      <c r="FN843" s="193"/>
      <c r="FO843" s="193"/>
      <c r="FP843" s="193"/>
      <c r="FQ843" s="193"/>
      <c r="FR843" s="193"/>
      <c r="FS843" s="193"/>
      <c r="FT843" s="193"/>
      <c r="FU843" s="193"/>
      <c r="FV843" s="193"/>
      <c r="FW843" s="193"/>
      <c r="FX843" s="193"/>
      <c r="FY843" s="193"/>
      <c r="FZ843" s="193"/>
      <c r="GA843" s="193"/>
      <c r="GB843" s="193"/>
      <c r="GC843" s="193"/>
      <c r="GD843" s="193"/>
      <c r="GE843" s="193"/>
      <c r="GF843" s="193"/>
      <c r="GG843" s="193"/>
      <c r="GH843" s="193"/>
      <c r="GI843" s="193"/>
      <c r="GJ843" s="193"/>
      <c r="GK843" s="193"/>
      <c r="GL843" s="193"/>
      <c r="GM843" s="193"/>
      <c r="GN843" s="193"/>
      <c r="GO843" s="193"/>
      <c r="GP843" s="193"/>
      <c r="GQ843" s="193"/>
      <c r="GR843" s="193"/>
      <c r="GS843" s="193"/>
      <c r="GT843" s="193"/>
      <c r="GU843" s="193"/>
      <c r="GV843" s="193"/>
      <c r="GW843" s="193"/>
      <c r="GX843" s="193"/>
      <c r="GY843" s="193"/>
      <c r="GZ843" s="193"/>
      <c r="HA843" s="193"/>
      <c r="HB843" s="193"/>
      <c r="HC843" s="193"/>
      <c r="HD843" s="193"/>
      <c r="HE843" s="193"/>
      <c r="HF843" s="193"/>
      <c r="HG843" s="193"/>
      <c r="HH843" s="193"/>
      <c r="HI843" s="193"/>
      <c r="HJ843" s="193"/>
      <c r="HK843" s="193"/>
      <c r="HL843" s="193"/>
      <c r="HM843" s="193"/>
      <c r="HN843" s="193"/>
      <c r="HO843" s="193"/>
      <c r="HP843" s="193"/>
      <c r="HQ843" s="193"/>
      <c r="HR843" s="193"/>
      <c r="HS843" s="193"/>
      <c r="HT843" s="193"/>
      <c r="HU843" s="193"/>
      <c r="HV843" s="193"/>
      <c r="HW843" s="193"/>
      <c r="HX843" s="193"/>
      <c r="HY843" s="193"/>
      <c r="HZ843" s="193"/>
      <c r="IA843" s="193"/>
      <c r="IB843" s="193"/>
      <c r="IC843" s="193"/>
      <c r="ID843" s="193"/>
      <c r="IE843" s="193"/>
      <c r="IF843" s="193"/>
      <c r="IG843" s="193"/>
      <c r="IH843" s="193"/>
      <c r="II843" s="193"/>
      <c r="IJ843" s="193"/>
      <c r="IK843" s="193"/>
      <c r="IL843" s="193"/>
      <c r="IM843" s="193"/>
      <c r="IN843" s="193"/>
      <c r="IO843" s="193"/>
      <c r="IP843" s="193"/>
      <c r="IQ843" s="193"/>
      <c r="IR843" s="193"/>
      <c r="IS843" s="193"/>
      <c r="IT843" s="193"/>
      <c r="IU843" s="193"/>
      <c r="IV843" s="193"/>
    </row>
    <row r="844" spans="1:256" s="141" customFormat="1" ht="38.25" customHeight="1">
      <c r="A844" s="196">
        <v>44</v>
      </c>
      <c r="B844" s="126" t="s">
        <v>5522</v>
      </c>
      <c r="C844" s="193" t="s">
        <v>1763</v>
      </c>
      <c r="D844" s="193" t="s">
        <v>1764</v>
      </c>
      <c r="E844" s="193" t="s">
        <v>1765</v>
      </c>
      <c r="F844" s="145" t="s">
        <v>1766</v>
      </c>
      <c r="G844" s="194" t="s">
        <v>1767</v>
      </c>
      <c r="H844" s="126" t="s">
        <v>5523</v>
      </c>
      <c r="I844" s="193"/>
      <c r="J844" s="193"/>
      <c r="K844" s="197">
        <v>42814</v>
      </c>
      <c r="L844" s="93" t="s">
        <v>1768</v>
      </c>
      <c r="M844" s="193"/>
      <c r="N844" s="193"/>
      <c r="O844" s="193"/>
      <c r="P844" s="193"/>
      <c r="Q844" s="193"/>
      <c r="R844" s="193"/>
      <c r="S844" s="193"/>
      <c r="T844" s="193"/>
      <c r="U844" s="193"/>
      <c r="V844" s="193"/>
      <c r="W844" s="193"/>
      <c r="X844" s="193"/>
      <c r="Y844" s="193"/>
      <c r="Z844" s="193"/>
      <c r="AA844" s="193"/>
      <c r="AB844" s="193"/>
      <c r="AC844" s="193"/>
      <c r="AD844" s="193"/>
      <c r="AE844" s="193"/>
      <c r="AF844" s="193"/>
      <c r="AG844" s="193"/>
      <c r="AH844" s="193"/>
      <c r="AI844" s="193"/>
      <c r="AJ844" s="193"/>
      <c r="AK844" s="193"/>
      <c r="AL844" s="193"/>
      <c r="AM844" s="193"/>
      <c r="AN844" s="193"/>
      <c r="AO844" s="193"/>
      <c r="AP844" s="193"/>
      <c r="AQ844" s="193"/>
      <c r="AR844" s="193"/>
      <c r="AS844" s="193"/>
      <c r="AT844" s="193"/>
      <c r="AU844" s="193"/>
      <c r="AV844" s="193"/>
      <c r="AW844" s="193"/>
      <c r="AX844" s="193"/>
      <c r="AY844" s="193"/>
      <c r="AZ844" s="193"/>
      <c r="BA844" s="193"/>
      <c r="BB844" s="193"/>
      <c r="BC844" s="193"/>
      <c r="BD844" s="193"/>
      <c r="BE844" s="193"/>
      <c r="BF844" s="193"/>
      <c r="BG844" s="193"/>
      <c r="BH844" s="193"/>
      <c r="BI844" s="193"/>
      <c r="BJ844" s="193"/>
      <c r="BK844" s="193"/>
      <c r="BL844" s="193"/>
      <c r="BM844" s="193"/>
      <c r="BN844" s="193"/>
      <c r="BO844" s="193"/>
      <c r="BP844" s="193"/>
      <c r="BQ844" s="193"/>
      <c r="BR844" s="193"/>
      <c r="BS844" s="193"/>
      <c r="BT844" s="193"/>
      <c r="BU844" s="193"/>
      <c r="BV844" s="193"/>
      <c r="BW844" s="193"/>
      <c r="BX844" s="193"/>
      <c r="BY844" s="193"/>
      <c r="BZ844" s="193"/>
      <c r="CA844" s="193"/>
      <c r="CB844" s="193"/>
      <c r="CC844" s="193"/>
      <c r="CD844" s="193"/>
      <c r="CE844" s="193"/>
      <c r="CF844" s="193"/>
      <c r="CG844" s="193"/>
      <c r="CH844" s="193"/>
      <c r="CI844" s="193"/>
      <c r="CJ844" s="193"/>
      <c r="CK844" s="193"/>
      <c r="CL844" s="193"/>
      <c r="CM844" s="193"/>
      <c r="CN844" s="193"/>
      <c r="CO844" s="193"/>
      <c r="CP844" s="193"/>
      <c r="CQ844" s="193"/>
      <c r="CR844" s="193"/>
      <c r="CS844" s="193"/>
      <c r="CT844" s="193"/>
      <c r="CU844" s="193"/>
      <c r="CV844" s="193"/>
      <c r="CW844" s="193"/>
      <c r="CX844" s="193"/>
      <c r="CY844" s="193"/>
      <c r="CZ844" s="193"/>
      <c r="DA844" s="193"/>
      <c r="DB844" s="193"/>
      <c r="DC844" s="193"/>
      <c r="DD844" s="193"/>
      <c r="DE844" s="193"/>
      <c r="DF844" s="193"/>
      <c r="DG844" s="193"/>
      <c r="DH844" s="193"/>
      <c r="DI844" s="193"/>
      <c r="DJ844" s="193"/>
      <c r="DK844" s="193"/>
      <c r="DL844" s="193"/>
      <c r="DM844" s="193"/>
      <c r="DN844" s="193"/>
      <c r="DO844" s="193"/>
      <c r="DP844" s="193"/>
      <c r="DQ844" s="193"/>
      <c r="DR844" s="193"/>
      <c r="DS844" s="193"/>
      <c r="DT844" s="193"/>
      <c r="DU844" s="193"/>
      <c r="DV844" s="193"/>
      <c r="DW844" s="193"/>
      <c r="DX844" s="193"/>
      <c r="DY844" s="193"/>
      <c r="DZ844" s="193"/>
      <c r="EA844" s="193"/>
      <c r="EB844" s="193"/>
      <c r="EC844" s="193"/>
      <c r="ED844" s="193"/>
      <c r="EE844" s="193"/>
      <c r="EF844" s="193"/>
      <c r="EG844" s="193"/>
      <c r="EH844" s="193"/>
      <c r="EI844" s="193"/>
      <c r="EJ844" s="193"/>
      <c r="EK844" s="193"/>
      <c r="EL844" s="193"/>
      <c r="EM844" s="193"/>
      <c r="EN844" s="193"/>
      <c r="EO844" s="193"/>
      <c r="EP844" s="193"/>
      <c r="EQ844" s="193"/>
      <c r="ER844" s="193"/>
      <c r="ES844" s="193"/>
      <c r="ET844" s="193"/>
      <c r="EU844" s="193"/>
      <c r="EV844" s="193"/>
      <c r="EW844" s="193"/>
      <c r="EX844" s="193"/>
      <c r="EY844" s="193"/>
      <c r="EZ844" s="193"/>
      <c r="FA844" s="193"/>
      <c r="FB844" s="193"/>
      <c r="FC844" s="193"/>
      <c r="FD844" s="193"/>
      <c r="FE844" s="193"/>
      <c r="FF844" s="193"/>
      <c r="FG844" s="193"/>
      <c r="FH844" s="193"/>
      <c r="FI844" s="193"/>
      <c r="FJ844" s="193"/>
      <c r="FK844" s="193"/>
      <c r="FL844" s="193"/>
      <c r="FM844" s="193"/>
      <c r="FN844" s="193"/>
      <c r="FO844" s="193"/>
      <c r="FP844" s="193"/>
      <c r="FQ844" s="193"/>
      <c r="FR844" s="193"/>
      <c r="FS844" s="193"/>
      <c r="FT844" s="193"/>
      <c r="FU844" s="193"/>
      <c r="FV844" s="193"/>
      <c r="FW844" s="193"/>
      <c r="FX844" s="193"/>
      <c r="FY844" s="193"/>
      <c r="FZ844" s="193"/>
      <c r="GA844" s="193"/>
      <c r="GB844" s="193"/>
      <c r="GC844" s="193"/>
      <c r="GD844" s="193"/>
      <c r="GE844" s="193"/>
      <c r="GF844" s="193"/>
      <c r="GG844" s="193"/>
      <c r="GH844" s="193"/>
      <c r="GI844" s="193"/>
      <c r="GJ844" s="193"/>
      <c r="GK844" s="193"/>
      <c r="GL844" s="193"/>
      <c r="GM844" s="193"/>
      <c r="GN844" s="193"/>
      <c r="GO844" s="193"/>
      <c r="GP844" s="193"/>
      <c r="GQ844" s="193"/>
      <c r="GR844" s="193"/>
      <c r="GS844" s="193"/>
      <c r="GT844" s="193"/>
      <c r="GU844" s="193"/>
      <c r="GV844" s="193"/>
      <c r="GW844" s="193"/>
      <c r="GX844" s="193"/>
      <c r="GY844" s="193"/>
      <c r="GZ844" s="193"/>
      <c r="HA844" s="193"/>
      <c r="HB844" s="193"/>
      <c r="HC844" s="193"/>
      <c r="HD844" s="193"/>
      <c r="HE844" s="193"/>
      <c r="HF844" s="193"/>
      <c r="HG844" s="193"/>
      <c r="HH844" s="193"/>
      <c r="HI844" s="193"/>
      <c r="HJ844" s="193"/>
      <c r="HK844" s="193"/>
      <c r="HL844" s="193"/>
      <c r="HM844" s="193"/>
      <c r="HN844" s="193"/>
      <c r="HO844" s="193"/>
      <c r="HP844" s="193"/>
      <c r="HQ844" s="193"/>
      <c r="HR844" s="193"/>
      <c r="HS844" s="193"/>
      <c r="HT844" s="193"/>
      <c r="HU844" s="193"/>
      <c r="HV844" s="193"/>
      <c r="HW844" s="193"/>
      <c r="HX844" s="193"/>
      <c r="HY844" s="193"/>
      <c r="HZ844" s="193"/>
      <c r="IA844" s="193"/>
      <c r="IB844" s="193"/>
      <c r="IC844" s="193"/>
      <c r="ID844" s="193"/>
      <c r="IE844" s="193"/>
      <c r="IF844" s="193"/>
      <c r="IG844" s="193"/>
      <c r="IH844" s="193"/>
      <c r="II844" s="193"/>
      <c r="IJ844" s="193"/>
      <c r="IK844" s="193"/>
      <c r="IL844" s="193"/>
      <c r="IM844" s="193"/>
      <c r="IN844" s="193"/>
      <c r="IO844" s="193"/>
      <c r="IP844" s="193"/>
      <c r="IQ844" s="193"/>
      <c r="IR844" s="193"/>
      <c r="IS844" s="193"/>
      <c r="IT844" s="193"/>
      <c r="IU844" s="193"/>
      <c r="IV844" s="193"/>
    </row>
    <row r="845" spans="1:256" s="141" customFormat="1" ht="38.25" customHeight="1">
      <c r="A845" s="192">
        <v>45</v>
      </c>
      <c r="B845" s="126" t="s">
        <v>5522</v>
      </c>
      <c r="C845" s="193" t="s">
        <v>1771</v>
      </c>
      <c r="D845" s="193" t="s">
        <v>1772</v>
      </c>
      <c r="E845" s="193" t="s">
        <v>1773</v>
      </c>
      <c r="F845" s="145" t="s">
        <v>1774</v>
      </c>
      <c r="G845" s="194" t="s">
        <v>1775</v>
      </c>
      <c r="H845" s="126" t="s">
        <v>5523</v>
      </c>
      <c r="I845" s="193"/>
      <c r="J845" s="193"/>
      <c r="K845" s="197">
        <v>42884</v>
      </c>
      <c r="L845" s="93" t="s">
        <v>1776</v>
      </c>
      <c r="M845" s="193"/>
      <c r="N845" s="193"/>
      <c r="O845" s="193"/>
      <c r="P845" s="193"/>
      <c r="Q845" s="193"/>
      <c r="R845" s="193"/>
      <c r="S845" s="193"/>
      <c r="T845" s="193"/>
      <c r="U845" s="193"/>
      <c r="V845" s="193"/>
      <c r="W845" s="193"/>
      <c r="X845" s="193"/>
      <c r="Y845" s="193"/>
      <c r="Z845" s="193"/>
      <c r="AA845" s="193"/>
      <c r="AB845" s="193"/>
      <c r="AC845" s="193"/>
      <c r="AD845" s="193"/>
      <c r="AE845" s="193"/>
      <c r="AF845" s="193"/>
      <c r="AG845" s="193"/>
      <c r="AH845" s="193"/>
      <c r="AI845" s="193"/>
      <c r="AJ845" s="193"/>
      <c r="AK845" s="193"/>
      <c r="AL845" s="193"/>
      <c r="AM845" s="193"/>
      <c r="AN845" s="193"/>
      <c r="AO845" s="193"/>
      <c r="AP845" s="193"/>
      <c r="AQ845" s="193"/>
      <c r="AR845" s="193"/>
      <c r="AS845" s="193"/>
      <c r="AT845" s="193"/>
      <c r="AU845" s="193"/>
      <c r="AV845" s="193"/>
      <c r="AW845" s="193"/>
      <c r="AX845" s="193"/>
      <c r="AY845" s="193"/>
      <c r="AZ845" s="193"/>
      <c r="BA845" s="193"/>
      <c r="BB845" s="193"/>
      <c r="BC845" s="193"/>
      <c r="BD845" s="193"/>
      <c r="BE845" s="193"/>
      <c r="BF845" s="193"/>
      <c r="BG845" s="193"/>
      <c r="BH845" s="193"/>
      <c r="BI845" s="193"/>
      <c r="BJ845" s="193"/>
      <c r="BK845" s="193"/>
      <c r="BL845" s="193"/>
      <c r="BM845" s="193"/>
      <c r="BN845" s="193"/>
      <c r="BO845" s="193"/>
      <c r="BP845" s="193"/>
      <c r="BQ845" s="193"/>
      <c r="BR845" s="193"/>
      <c r="BS845" s="193"/>
      <c r="BT845" s="193"/>
      <c r="BU845" s="193"/>
      <c r="BV845" s="193"/>
      <c r="BW845" s="193"/>
      <c r="BX845" s="193"/>
      <c r="BY845" s="193"/>
      <c r="BZ845" s="193"/>
      <c r="CA845" s="193"/>
      <c r="CB845" s="193"/>
      <c r="CC845" s="193"/>
      <c r="CD845" s="193"/>
      <c r="CE845" s="193"/>
      <c r="CF845" s="193"/>
      <c r="CG845" s="193"/>
      <c r="CH845" s="193"/>
      <c r="CI845" s="193"/>
      <c r="CJ845" s="193"/>
      <c r="CK845" s="193"/>
      <c r="CL845" s="193"/>
      <c r="CM845" s="193"/>
      <c r="CN845" s="193"/>
      <c r="CO845" s="193"/>
      <c r="CP845" s="193"/>
      <c r="CQ845" s="193"/>
      <c r="CR845" s="193"/>
      <c r="CS845" s="193"/>
      <c r="CT845" s="193"/>
      <c r="CU845" s="193"/>
      <c r="CV845" s="193"/>
      <c r="CW845" s="193"/>
      <c r="CX845" s="193"/>
      <c r="CY845" s="193"/>
      <c r="CZ845" s="193"/>
      <c r="DA845" s="193"/>
      <c r="DB845" s="193"/>
      <c r="DC845" s="193"/>
      <c r="DD845" s="193"/>
      <c r="DE845" s="193"/>
      <c r="DF845" s="193"/>
      <c r="DG845" s="193"/>
      <c r="DH845" s="193"/>
      <c r="DI845" s="193"/>
      <c r="DJ845" s="193"/>
      <c r="DK845" s="193"/>
      <c r="DL845" s="193"/>
      <c r="DM845" s="193"/>
      <c r="DN845" s="193"/>
      <c r="DO845" s="193"/>
      <c r="DP845" s="193"/>
      <c r="DQ845" s="193"/>
      <c r="DR845" s="193"/>
      <c r="DS845" s="193"/>
      <c r="DT845" s="193"/>
      <c r="DU845" s="193"/>
      <c r="DV845" s="193"/>
      <c r="DW845" s="193"/>
      <c r="DX845" s="193"/>
      <c r="DY845" s="193"/>
      <c r="DZ845" s="193"/>
      <c r="EA845" s="193"/>
      <c r="EB845" s="193"/>
      <c r="EC845" s="193"/>
      <c r="ED845" s="193"/>
      <c r="EE845" s="193"/>
      <c r="EF845" s="193"/>
      <c r="EG845" s="193"/>
      <c r="EH845" s="193"/>
      <c r="EI845" s="193"/>
      <c r="EJ845" s="193"/>
      <c r="EK845" s="193"/>
      <c r="EL845" s="193"/>
      <c r="EM845" s="193"/>
      <c r="EN845" s="193"/>
      <c r="EO845" s="193"/>
      <c r="EP845" s="193"/>
      <c r="EQ845" s="193"/>
      <c r="ER845" s="193"/>
      <c r="ES845" s="193"/>
      <c r="ET845" s="193"/>
      <c r="EU845" s="193"/>
      <c r="EV845" s="193"/>
      <c r="EW845" s="193"/>
      <c r="EX845" s="193"/>
      <c r="EY845" s="193"/>
      <c r="EZ845" s="193"/>
      <c r="FA845" s="193"/>
      <c r="FB845" s="193"/>
      <c r="FC845" s="193"/>
      <c r="FD845" s="193"/>
      <c r="FE845" s="193"/>
      <c r="FF845" s="193"/>
      <c r="FG845" s="193"/>
      <c r="FH845" s="193"/>
      <c r="FI845" s="193"/>
      <c r="FJ845" s="193"/>
      <c r="FK845" s="193"/>
      <c r="FL845" s="193"/>
      <c r="FM845" s="193"/>
      <c r="FN845" s="193"/>
      <c r="FO845" s="193"/>
      <c r="FP845" s="193"/>
      <c r="FQ845" s="193"/>
      <c r="FR845" s="193"/>
      <c r="FS845" s="193"/>
      <c r="FT845" s="193"/>
      <c r="FU845" s="193"/>
      <c r="FV845" s="193"/>
      <c r="FW845" s="193"/>
      <c r="FX845" s="193"/>
      <c r="FY845" s="193"/>
      <c r="FZ845" s="193"/>
      <c r="GA845" s="193"/>
      <c r="GB845" s="193"/>
      <c r="GC845" s="193"/>
      <c r="GD845" s="193"/>
      <c r="GE845" s="193"/>
      <c r="GF845" s="193"/>
      <c r="GG845" s="193"/>
      <c r="GH845" s="193"/>
      <c r="GI845" s="193"/>
      <c r="GJ845" s="193"/>
      <c r="GK845" s="193"/>
      <c r="GL845" s="193"/>
      <c r="GM845" s="193"/>
      <c r="GN845" s="193"/>
      <c r="GO845" s="193"/>
      <c r="GP845" s="193"/>
      <c r="GQ845" s="193"/>
      <c r="GR845" s="193"/>
      <c r="GS845" s="193"/>
      <c r="GT845" s="193"/>
      <c r="GU845" s="193"/>
      <c r="GV845" s="193"/>
      <c r="GW845" s="193"/>
      <c r="GX845" s="193"/>
      <c r="GY845" s="193"/>
      <c r="GZ845" s="193"/>
      <c r="HA845" s="193"/>
      <c r="HB845" s="193"/>
      <c r="HC845" s="193"/>
      <c r="HD845" s="193"/>
      <c r="HE845" s="193"/>
      <c r="HF845" s="193"/>
      <c r="HG845" s="193"/>
      <c r="HH845" s="193"/>
      <c r="HI845" s="193"/>
      <c r="HJ845" s="193"/>
      <c r="HK845" s="193"/>
      <c r="HL845" s="193"/>
      <c r="HM845" s="193"/>
      <c r="HN845" s="193"/>
      <c r="HO845" s="193"/>
      <c r="HP845" s="193"/>
      <c r="HQ845" s="193"/>
      <c r="HR845" s="193"/>
      <c r="HS845" s="193"/>
      <c r="HT845" s="193"/>
      <c r="HU845" s="193"/>
      <c r="HV845" s="193"/>
      <c r="HW845" s="193"/>
      <c r="HX845" s="193"/>
      <c r="HY845" s="193"/>
      <c r="HZ845" s="193"/>
      <c r="IA845" s="193"/>
      <c r="IB845" s="193"/>
      <c r="IC845" s="193"/>
      <c r="ID845" s="193"/>
      <c r="IE845" s="193"/>
      <c r="IF845" s="193"/>
      <c r="IG845" s="193"/>
      <c r="IH845" s="193"/>
      <c r="II845" s="193"/>
      <c r="IJ845" s="193"/>
      <c r="IK845" s="193"/>
      <c r="IL845" s="193"/>
      <c r="IM845" s="193"/>
      <c r="IN845" s="193"/>
      <c r="IO845" s="193"/>
      <c r="IP845" s="193"/>
      <c r="IQ845" s="193"/>
      <c r="IR845" s="193"/>
      <c r="IS845" s="193"/>
      <c r="IT845" s="193"/>
      <c r="IU845" s="193"/>
      <c r="IV845" s="193"/>
    </row>
    <row r="846" spans="1:256" s="141" customFormat="1" ht="38.25" customHeight="1">
      <c r="A846" s="196">
        <v>46</v>
      </c>
      <c r="B846" s="126" t="s">
        <v>5522</v>
      </c>
      <c r="C846" s="193" t="s">
        <v>1778</v>
      </c>
      <c r="D846" s="193" t="s">
        <v>1779</v>
      </c>
      <c r="E846" s="193" t="s">
        <v>1780</v>
      </c>
      <c r="F846" s="145" t="s">
        <v>1781</v>
      </c>
      <c r="G846" s="194" t="s">
        <v>1782</v>
      </c>
      <c r="H846" s="126" t="s">
        <v>5523</v>
      </c>
      <c r="I846" s="193"/>
      <c r="J846" s="193"/>
      <c r="K846" s="197">
        <v>42957</v>
      </c>
      <c r="L846" s="93" t="s">
        <v>1783</v>
      </c>
      <c r="M846" s="193"/>
      <c r="N846" s="193"/>
      <c r="O846" s="193"/>
      <c r="P846" s="193"/>
      <c r="Q846" s="193"/>
      <c r="R846" s="193"/>
      <c r="S846" s="193"/>
      <c r="T846" s="193"/>
      <c r="U846" s="193"/>
      <c r="V846" s="193"/>
      <c r="W846" s="193"/>
      <c r="X846" s="193"/>
      <c r="Y846" s="193"/>
      <c r="Z846" s="193"/>
      <c r="AA846" s="193"/>
      <c r="AB846" s="193"/>
      <c r="AC846" s="193"/>
      <c r="AD846" s="193"/>
      <c r="AE846" s="193"/>
      <c r="AF846" s="193"/>
      <c r="AG846" s="193"/>
      <c r="AH846" s="193"/>
      <c r="AI846" s="193"/>
      <c r="AJ846" s="193"/>
      <c r="AK846" s="193"/>
      <c r="AL846" s="193"/>
      <c r="AM846" s="193"/>
      <c r="AN846" s="193"/>
      <c r="AO846" s="193"/>
      <c r="AP846" s="193"/>
      <c r="AQ846" s="193"/>
      <c r="AR846" s="193"/>
      <c r="AS846" s="193"/>
      <c r="AT846" s="193"/>
      <c r="AU846" s="193"/>
      <c r="AV846" s="193"/>
      <c r="AW846" s="193"/>
      <c r="AX846" s="193"/>
      <c r="AY846" s="193"/>
      <c r="AZ846" s="193"/>
      <c r="BA846" s="193"/>
      <c r="BB846" s="193"/>
      <c r="BC846" s="193"/>
      <c r="BD846" s="193"/>
      <c r="BE846" s="193"/>
      <c r="BF846" s="193"/>
      <c r="BG846" s="193"/>
      <c r="BH846" s="193"/>
      <c r="BI846" s="193"/>
      <c r="BJ846" s="193"/>
      <c r="BK846" s="193"/>
      <c r="BL846" s="193"/>
      <c r="BM846" s="193"/>
      <c r="BN846" s="193"/>
      <c r="BO846" s="193"/>
      <c r="BP846" s="193"/>
      <c r="BQ846" s="193"/>
      <c r="BR846" s="193"/>
      <c r="BS846" s="193"/>
      <c r="BT846" s="193"/>
      <c r="BU846" s="193"/>
      <c r="BV846" s="193"/>
      <c r="BW846" s="193"/>
      <c r="BX846" s="193"/>
      <c r="BY846" s="193"/>
      <c r="BZ846" s="193"/>
      <c r="CA846" s="193"/>
      <c r="CB846" s="193"/>
      <c r="CC846" s="193"/>
      <c r="CD846" s="193"/>
      <c r="CE846" s="193"/>
      <c r="CF846" s="193"/>
      <c r="CG846" s="193"/>
      <c r="CH846" s="193"/>
      <c r="CI846" s="193"/>
      <c r="CJ846" s="193"/>
      <c r="CK846" s="193"/>
      <c r="CL846" s="193"/>
      <c r="CM846" s="193"/>
      <c r="CN846" s="193"/>
      <c r="CO846" s="193"/>
      <c r="CP846" s="193"/>
      <c r="CQ846" s="193"/>
      <c r="CR846" s="193"/>
      <c r="CS846" s="193"/>
      <c r="CT846" s="193"/>
      <c r="CU846" s="193"/>
      <c r="CV846" s="193"/>
      <c r="CW846" s="193"/>
      <c r="CX846" s="193"/>
      <c r="CY846" s="193"/>
      <c r="CZ846" s="193"/>
      <c r="DA846" s="193"/>
      <c r="DB846" s="193"/>
      <c r="DC846" s="193"/>
      <c r="DD846" s="193"/>
      <c r="DE846" s="193"/>
      <c r="DF846" s="193"/>
      <c r="DG846" s="193"/>
      <c r="DH846" s="193"/>
      <c r="DI846" s="193"/>
      <c r="DJ846" s="193"/>
      <c r="DK846" s="193"/>
      <c r="DL846" s="193"/>
      <c r="DM846" s="193"/>
      <c r="DN846" s="193"/>
      <c r="DO846" s="193"/>
      <c r="DP846" s="193"/>
      <c r="DQ846" s="193"/>
      <c r="DR846" s="193"/>
      <c r="DS846" s="193"/>
      <c r="DT846" s="193"/>
      <c r="DU846" s="193"/>
      <c r="DV846" s="193"/>
      <c r="DW846" s="193"/>
      <c r="DX846" s="193"/>
      <c r="DY846" s="193"/>
      <c r="DZ846" s="193"/>
      <c r="EA846" s="193"/>
      <c r="EB846" s="193"/>
      <c r="EC846" s="193"/>
      <c r="ED846" s="193"/>
      <c r="EE846" s="193"/>
      <c r="EF846" s="193"/>
      <c r="EG846" s="193"/>
      <c r="EH846" s="193"/>
      <c r="EI846" s="193"/>
      <c r="EJ846" s="193"/>
      <c r="EK846" s="193"/>
      <c r="EL846" s="193"/>
      <c r="EM846" s="193"/>
      <c r="EN846" s="193"/>
      <c r="EO846" s="193"/>
      <c r="EP846" s="193"/>
      <c r="EQ846" s="193"/>
      <c r="ER846" s="193"/>
      <c r="ES846" s="193"/>
      <c r="ET846" s="193"/>
      <c r="EU846" s="193"/>
      <c r="EV846" s="193"/>
      <c r="EW846" s="193"/>
      <c r="EX846" s="193"/>
      <c r="EY846" s="193"/>
      <c r="EZ846" s="193"/>
      <c r="FA846" s="193"/>
      <c r="FB846" s="193"/>
      <c r="FC846" s="193"/>
      <c r="FD846" s="193"/>
      <c r="FE846" s="193"/>
      <c r="FF846" s="193"/>
      <c r="FG846" s="193"/>
      <c r="FH846" s="193"/>
      <c r="FI846" s="193"/>
      <c r="FJ846" s="193"/>
      <c r="FK846" s="193"/>
      <c r="FL846" s="193"/>
      <c r="FM846" s="193"/>
      <c r="FN846" s="193"/>
      <c r="FO846" s="193"/>
      <c r="FP846" s="193"/>
      <c r="FQ846" s="193"/>
      <c r="FR846" s="193"/>
      <c r="FS846" s="193"/>
      <c r="FT846" s="193"/>
      <c r="FU846" s="193"/>
      <c r="FV846" s="193"/>
      <c r="FW846" s="193"/>
      <c r="FX846" s="193"/>
      <c r="FY846" s="193"/>
      <c r="FZ846" s="193"/>
      <c r="GA846" s="193"/>
      <c r="GB846" s="193"/>
      <c r="GC846" s="193"/>
      <c r="GD846" s="193"/>
      <c r="GE846" s="193"/>
      <c r="GF846" s="193"/>
      <c r="GG846" s="193"/>
      <c r="GH846" s="193"/>
      <c r="GI846" s="193"/>
      <c r="GJ846" s="193"/>
      <c r="GK846" s="193"/>
      <c r="GL846" s="193"/>
      <c r="GM846" s="193"/>
      <c r="GN846" s="193"/>
      <c r="GO846" s="193"/>
      <c r="GP846" s="193"/>
      <c r="GQ846" s="193"/>
      <c r="GR846" s="193"/>
      <c r="GS846" s="193"/>
      <c r="GT846" s="193"/>
      <c r="GU846" s="193"/>
      <c r="GV846" s="193"/>
      <c r="GW846" s="193"/>
      <c r="GX846" s="193"/>
      <c r="GY846" s="193"/>
      <c r="GZ846" s="193"/>
      <c r="HA846" s="193"/>
      <c r="HB846" s="193"/>
      <c r="HC846" s="193"/>
      <c r="HD846" s="193"/>
      <c r="HE846" s="193"/>
      <c r="HF846" s="193"/>
      <c r="HG846" s="193"/>
      <c r="HH846" s="193"/>
      <c r="HI846" s="193"/>
      <c r="HJ846" s="193"/>
      <c r="HK846" s="193"/>
      <c r="HL846" s="193"/>
      <c r="HM846" s="193"/>
      <c r="HN846" s="193"/>
      <c r="HO846" s="193"/>
      <c r="HP846" s="193"/>
      <c r="HQ846" s="193"/>
      <c r="HR846" s="193"/>
      <c r="HS846" s="193"/>
      <c r="HT846" s="193"/>
      <c r="HU846" s="193"/>
      <c r="HV846" s="193"/>
      <c r="HW846" s="193"/>
      <c r="HX846" s="193"/>
      <c r="HY846" s="193"/>
      <c r="HZ846" s="193"/>
      <c r="IA846" s="193"/>
      <c r="IB846" s="193"/>
      <c r="IC846" s="193"/>
      <c r="ID846" s="193"/>
      <c r="IE846" s="193"/>
      <c r="IF846" s="193"/>
      <c r="IG846" s="193"/>
      <c r="IH846" s="193"/>
      <c r="II846" s="193"/>
      <c r="IJ846" s="193"/>
      <c r="IK846" s="193"/>
      <c r="IL846" s="193"/>
      <c r="IM846" s="193"/>
      <c r="IN846" s="193"/>
      <c r="IO846" s="193"/>
      <c r="IP846" s="193"/>
      <c r="IQ846" s="193"/>
      <c r="IR846" s="193"/>
      <c r="IS846" s="193"/>
      <c r="IT846" s="193"/>
      <c r="IU846" s="193"/>
      <c r="IV846" s="193"/>
    </row>
    <row r="847" spans="1:256" s="141" customFormat="1" ht="38.25" customHeight="1">
      <c r="A847" s="192">
        <v>47</v>
      </c>
      <c r="B847" s="126" t="s">
        <v>5522</v>
      </c>
      <c r="C847" s="193" t="s">
        <v>1784</v>
      </c>
      <c r="D847" s="193" t="s">
        <v>1785</v>
      </c>
      <c r="E847" s="193" t="s">
        <v>1786</v>
      </c>
      <c r="F847" s="145" t="s">
        <v>1787</v>
      </c>
      <c r="G847" s="194" t="s">
        <v>1788</v>
      </c>
      <c r="H847" s="126" t="s">
        <v>5523</v>
      </c>
      <c r="I847" s="193"/>
      <c r="J847" s="193"/>
      <c r="K847" s="197">
        <v>42877</v>
      </c>
      <c r="L847" s="93" t="s">
        <v>1789</v>
      </c>
      <c r="M847" s="193"/>
      <c r="N847" s="193"/>
      <c r="O847" s="193"/>
      <c r="P847" s="193"/>
      <c r="Q847" s="193"/>
      <c r="R847" s="193"/>
      <c r="S847" s="193"/>
      <c r="T847" s="193"/>
      <c r="U847" s="193"/>
      <c r="V847" s="193"/>
      <c r="W847" s="193"/>
      <c r="X847" s="193"/>
      <c r="Y847" s="193"/>
      <c r="Z847" s="193"/>
      <c r="AA847" s="193"/>
      <c r="AB847" s="193"/>
      <c r="AC847" s="193"/>
      <c r="AD847" s="193"/>
      <c r="AE847" s="193"/>
      <c r="AF847" s="193"/>
      <c r="AG847" s="193"/>
      <c r="AH847" s="193"/>
      <c r="AI847" s="193"/>
      <c r="AJ847" s="193"/>
      <c r="AK847" s="193"/>
      <c r="AL847" s="193"/>
      <c r="AM847" s="193"/>
      <c r="AN847" s="193"/>
      <c r="AO847" s="193"/>
      <c r="AP847" s="193"/>
      <c r="AQ847" s="193"/>
      <c r="AR847" s="193"/>
      <c r="AS847" s="193"/>
      <c r="AT847" s="193"/>
      <c r="AU847" s="193"/>
      <c r="AV847" s="193"/>
      <c r="AW847" s="193"/>
      <c r="AX847" s="193"/>
      <c r="AY847" s="193"/>
      <c r="AZ847" s="193"/>
      <c r="BA847" s="193"/>
      <c r="BB847" s="193"/>
      <c r="BC847" s="193"/>
      <c r="BD847" s="193"/>
      <c r="BE847" s="193"/>
      <c r="BF847" s="193"/>
      <c r="BG847" s="193"/>
      <c r="BH847" s="193"/>
      <c r="BI847" s="193"/>
      <c r="BJ847" s="193"/>
      <c r="BK847" s="193"/>
      <c r="BL847" s="193"/>
      <c r="BM847" s="193"/>
      <c r="BN847" s="193"/>
      <c r="BO847" s="193"/>
      <c r="BP847" s="193"/>
      <c r="BQ847" s="193"/>
      <c r="BR847" s="193"/>
      <c r="BS847" s="193"/>
      <c r="BT847" s="193"/>
      <c r="BU847" s="193"/>
      <c r="BV847" s="193"/>
      <c r="BW847" s="193"/>
      <c r="BX847" s="193"/>
      <c r="BY847" s="193"/>
      <c r="BZ847" s="193"/>
      <c r="CA847" s="193"/>
      <c r="CB847" s="193"/>
      <c r="CC847" s="193"/>
      <c r="CD847" s="193"/>
      <c r="CE847" s="193"/>
      <c r="CF847" s="193"/>
      <c r="CG847" s="193"/>
      <c r="CH847" s="193"/>
      <c r="CI847" s="193"/>
      <c r="CJ847" s="193"/>
      <c r="CK847" s="193"/>
      <c r="CL847" s="193"/>
      <c r="CM847" s="193"/>
      <c r="CN847" s="193"/>
      <c r="CO847" s="193"/>
      <c r="CP847" s="193"/>
      <c r="CQ847" s="193"/>
      <c r="CR847" s="193"/>
      <c r="CS847" s="193"/>
      <c r="CT847" s="193"/>
      <c r="CU847" s="193"/>
      <c r="CV847" s="193"/>
      <c r="CW847" s="193"/>
      <c r="CX847" s="193"/>
      <c r="CY847" s="193"/>
      <c r="CZ847" s="193"/>
      <c r="DA847" s="193"/>
      <c r="DB847" s="193"/>
      <c r="DC847" s="193"/>
      <c r="DD847" s="193"/>
      <c r="DE847" s="193"/>
      <c r="DF847" s="193"/>
      <c r="DG847" s="193"/>
      <c r="DH847" s="193"/>
      <c r="DI847" s="193"/>
      <c r="DJ847" s="193"/>
      <c r="DK847" s="193"/>
      <c r="DL847" s="193"/>
      <c r="DM847" s="193"/>
      <c r="DN847" s="193"/>
      <c r="DO847" s="193"/>
      <c r="DP847" s="193"/>
      <c r="DQ847" s="193"/>
      <c r="DR847" s="193"/>
      <c r="DS847" s="193"/>
      <c r="DT847" s="193"/>
      <c r="DU847" s="193"/>
      <c r="DV847" s="193"/>
      <c r="DW847" s="193"/>
      <c r="DX847" s="193"/>
      <c r="DY847" s="193"/>
      <c r="DZ847" s="193"/>
      <c r="EA847" s="193"/>
      <c r="EB847" s="193"/>
      <c r="EC847" s="193"/>
      <c r="ED847" s="193"/>
      <c r="EE847" s="193"/>
      <c r="EF847" s="193"/>
      <c r="EG847" s="193"/>
      <c r="EH847" s="193"/>
      <c r="EI847" s="193"/>
      <c r="EJ847" s="193"/>
      <c r="EK847" s="193"/>
      <c r="EL847" s="193"/>
      <c r="EM847" s="193"/>
      <c r="EN847" s="193"/>
      <c r="EO847" s="193"/>
      <c r="EP847" s="193"/>
      <c r="EQ847" s="193"/>
      <c r="ER847" s="193"/>
      <c r="ES847" s="193"/>
      <c r="ET847" s="193"/>
      <c r="EU847" s="193"/>
      <c r="EV847" s="193"/>
      <c r="EW847" s="193"/>
      <c r="EX847" s="193"/>
      <c r="EY847" s="193"/>
      <c r="EZ847" s="193"/>
      <c r="FA847" s="193"/>
      <c r="FB847" s="193"/>
      <c r="FC847" s="193"/>
      <c r="FD847" s="193"/>
      <c r="FE847" s="193"/>
      <c r="FF847" s="193"/>
      <c r="FG847" s="193"/>
      <c r="FH847" s="193"/>
      <c r="FI847" s="193"/>
      <c r="FJ847" s="193"/>
      <c r="FK847" s="193"/>
      <c r="FL847" s="193"/>
      <c r="FM847" s="193"/>
      <c r="FN847" s="193"/>
      <c r="FO847" s="193"/>
      <c r="FP847" s="193"/>
      <c r="FQ847" s="193"/>
      <c r="FR847" s="193"/>
      <c r="FS847" s="193"/>
      <c r="FT847" s="193"/>
      <c r="FU847" s="193"/>
      <c r="FV847" s="193"/>
      <c r="FW847" s="193"/>
      <c r="FX847" s="193"/>
      <c r="FY847" s="193"/>
      <c r="FZ847" s="193"/>
      <c r="GA847" s="193"/>
      <c r="GB847" s="193"/>
      <c r="GC847" s="193"/>
      <c r="GD847" s="193"/>
      <c r="GE847" s="193"/>
      <c r="GF847" s="193"/>
      <c r="GG847" s="193"/>
      <c r="GH847" s="193"/>
      <c r="GI847" s="193"/>
      <c r="GJ847" s="193"/>
      <c r="GK847" s="193"/>
      <c r="GL847" s="193"/>
      <c r="GM847" s="193"/>
      <c r="GN847" s="193"/>
      <c r="GO847" s="193"/>
      <c r="GP847" s="193"/>
      <c r="GQ847" s="193"/>
      <c r="GR847" s="193"/>
      <c r="GS847" s="193"/>
      <c r="GT847" s="193"/>
      <c r="GU847" s="193"/>
      <c r="GV847" s="193"/>
      <c r="GW847" s="193"/>
      <c r="GX847" s="193"/>
      <c r="GY847" s="193"/>
      <c r="GZ847" s="193"/>
      <c r="HA847" s="193"/>
      <c r="HB847" s="193"/>
      <c r="HC847" s="193"/>
      <c r="HD847" s="193"/>
      <c r="HE847" s="193"/>
      <c r="HF847" s="193"/>
      <c r="HG847" s="193"/>
      <c r="HH847" s="193"/>
      <c r="HI847" s="193"/>
      <c r="HJ847" s="193"/>
      <c r="HK847" s="193"/>
      <c r="HL847" s="193"/>
      <c r="HM847" s="193"/>
      <c r="HN847" s="193"/>
      <c r="HO847" s="193"/>
      <c r="HP847" s="193"/>
      <c r="HQ847" s="193"/>
      <c r="HR847" s="193"/>
      <c r="HS847" s="193"/>
      <c r="HT847" s="193"/>
      <c r="HU847" s="193"/>
      <c r="HV847" s="193"/>
      <c r="HW847" s="193"/>
      <c r="HX847" s="193"/>
      <c r="HY847" s="193"/>
      <c r="HZ847" s="193"/>
      <c r="IA847" s="193"/>
      <c r="IB847" s="193"/>
      <c r="IC847" s="193"/>
      <c r="ID847" s="193"/>
      <c r="IE847" s="193"/>
      <c r="IF847" s="193"/>
      <c r="IG847" s="193"/>
      <c r="IH847" s="193"/>
      <c r="II847" s="193"/>
      <c r="IJ847" s="193"/>
      <c r="IK847" s="193"/>
      <c r="IL847" s="193"/>
      <c r="IM847" s="193"/>
      <c r="IN847" s="193"/>
      <c r="IO847" s="193"/>
      <c r="IP847" s="193"/>
      <c r="IQ847" s="193"/>
      <c r="IR847" s="193"/>
      <c r="IS847" s="193"/>
      <c r="IT847" s="193"/>
      <c r="IU847" s="193"/>
      <c r="IV847" s="193"/>
    </row>
    <row r="848" spans="1:256" s="141" customFormat="1" ht="50.25" customHeight="1">
      <c r="A848" s="196">
        <v>48</v>
      </c>
      <c r="B848" s="126" t="s">
        <v>5522</v>
      </c>
      <c r="C848" s="193" t="s">
        <v>1790</v>
      </c>
      <c r="D848" s="193" t="s">
        <v>1791</v>
      </c>
      <c r="E848" s="193" t="s">
        <v>1792</v>
      </c>
      <c r="F848" s="145" t="s">
        <v>1793</v>
      </c>
      <c r="G848" s="194" t="s">
        <v>5585</v>
      </c>
      <c r="H848" s="126" t="s">
        <v>5523</v>
      </c>
      <c r="I848" s="193"/>
      <c r="J848" s="193"/>
      <c r="K848" s="197">
        <v>42819</v>
      </c>
      <c r="L848" s="93" t="s">
        <v>1794</v>
      </c>
      <c r="M848" s="193"/>
      <c r="N848" s="193"/>
      <c r="O848" s="193"/>
      <c r="P848" s="193"/>
      <c r="Q848" s="193"/>
      <c r="R848" s="193"/>
      <c r="S848" s="193"/>
      <c r="T848" s="193"/>
      <c r="U848" s="193"/>
      <c r="V848" s="193"/>
      <c r="W848" s="193"/>
      <c r="X848" s="193"/>
      <c r="Y848" s="193"/>
      <c r="Z848" s="193"/>
      <c r="AA848" s="193"/>
      <c r="AB848" s="193"/>
      <c r="AC848" s="193"/>
      <c r="AD848" s="193"/>
      <c r="AE848" s="193"/>
      <c r="AF848" s="193"/>
      <c r="AG848" s="193"/>
      <c r="AH848" s="193"/>
      <c r="AI848" s="193"/>
      <c r="AJ848" s="193"/>
      <c r="AK848" s="193"/>
      <c r="AL848" s="193"/>
      <c r="AM848" s="193"/>
      <c r="AN848" s="193"/>
      <c r="AO848" s="193"/>
      <c r="AP848" s="193"/>
      <c r="AQ848" s="193"/>
      <c r="AR848" s="193"/>
      <c r="AS848" s="193"/>
      <c r="AT848" s="193"/>
      <c r="AU848" s="193"/>
      <c r="AV848" s="193"/>
      <c r="AW848" s="193"/>
      <c r="AX848" s="193"/>
      <c r="AY848" s="193"/>
      <c r="AZ848" s="193"/>
      <c r="BA848" s="193"/>
      <c r="BB848" s="193"/>
      <c r="BC848" s="193"/>
      <c r="BD848" s="193"/>
      <c r="BE848" s="193"/>
      <c r="BF848" s="193"/>
      <c r="BG848" s="193"/>
      <c r="BH848" s="193"/>
      <c r="BI848" s="193"/>
      <c r="BJ848" s="193"/>
      <c r="BK848" s="193"/>
      <c r="BL848" s="193"/>
      <c r="BM848" s="193"/>
      <c r="BN848" s="193"/>
      <c r="BO848" s="193"/>
      <c r="BP848" s="193"/>
      <c r="BQ848" s="193"/>
      <c r="BR848" s="193"/>
      <c r="BS848" s="193"/>
      <c r="BT848" s="193"/>
      <c r="BU848" s="193"/>
      <c r="BV848" s="193"/>
      <c r="BW848" s="193"/>
      <c r="BX848" s="193"/>
      <c r="BY848" s="193"/>
      <c r="BZ848" s="193"/>
      <c r="CA848" s="193"/>
      <c r="CB848" s="193"/>
      <c r="CC848" s="193"/>
      <c r="CD848" s="193"/>
      <c r="CE848" s="193"/>
      <c r="CF848" s="193"/>
      <c r="CG848" s="193"/>
      <c r="CH848" s="193"/>
      <c r="CI848" s="193"/>
      <c r="CJ848" s="193"/>
      <c r="CK848" s="193"/>
      <c r="CL848" s="193"/>
      <c r="CM848" s="193"/>
      <c r="CN848" s="193"/>
      <c r="CO848" s="193"/>
      <c r="CP848" s="193"/>
      <c r="CQ848" s="193"/>
      <c r="CR848" s="193"/>
      <c r="CS848" s="193"/>
      <c r="CT848" s="193"/>
      <c r="CU848" s="193"/>
      <c r="CV848" s="193"/>
      <c r="CW848" s="193"/>
      <c r="CX848" s="193"/>
      <c r="CY848" s="193"/>
      <c r="CZ848" s="193"/>
      <c r="DA848" s="193"/>
      <c r="DB848" s="193"/>
      <c r="DC848" s="193"/>
      <c r="DD848" s="193"/>
      <c r="DE848" s="193"/>
      <c r="DF848" s="193"/>
      <c r="DG848" s="193"/>
      <c r="DH848" s="193"/>
      <c r="DI848" s="193"/>
      <c r="DJ848" s="193"/>
      <c r="DK848" s="193"/>
      <c r="DL848" s="193"/>
      <c r="DM848" s="193"/>
      <c r="DN848" s="193"/>
      <c r="DO848" s="193"/>
      <c r="DP848" s="193"/>
      <c r="DQ848" s="193"/>
      <c r="DR848" s="193"/>
      <c r="DS848" s="193"/>
      <c r="DT848" s="193"/>
      <c r="DU848" s="193"/>
      <c r="DV848" s="193"/>
      <c r="DW848" s="193"/>
      <c r="DX848" s="193"/>
      <c r="DY848" s="193"/>
      <c r="DZ848" s="193"/>
      <c r="EA848" s="193"/>
      <c r="EB848" s="193"/>
      <c r="EC848" s="193"/>
      <c r="ED848" s="193"/>
      <c r="EE848" s="193"/>
      <c r="EF848" s="193"/>
      <c r="EG848" s="193"/>
      <c r="EH848" s="193"/>
      <c r="EI848" s="193"/>
      <c r="EJ848" s="193"/>
      <c r="EK848" s="193"/>
      <c r="EL848" s="193"/>
      <c r="EM848" s="193"/>
      <c r="EN848" s="193"/>
      <c r="EO848" s="193"/>
      <c r="EP848" s="193"/>
      <c r="EQ848" s="193"/>
      <c r="ER848" s="193"/>
      <c r="ES848" s="193"/>
      <c r="ET848" s="193"/>
      <c r="EU848" s="193"/>
      <c r="EV848" s="193"/>
      <c r="EW848" s="193"/>
      <c r="EX848" s="193"/>
      <c r="EY848" s="193"/>
      <c r="EZ848" s="193"/>
      <c r="FA848" s="193"/>
      <c r="FB848" s="193"/>
      <c r="FC848" s="193"/>
      <c r="FD848" s="193"/>
      <c r="FE848" s="193"/>
      <c r="FF848" s="193"/>
      <c r="FG848" s="193"/>
      <c r="FH848" s="193"/>
      <c r="FI848" s="193"/>
      <c r="FJ848" s="193"/>
      <c r="FK848" s="193"/>
      <c r="FL848" s="193"/>
      <c r="FM848" s="193"/>
      <c r="FN848" s="193"/>
      <c r="FO848" s="193"/>
      <c r="FP848" s="193"/>
      <c r="FQ848" s="193"/>
      <c r="FR848" s="193"/>
      <c r="FS848" s="193"/>
      <c r="FT848" s="193"/>
      <c r="FU848" s="193"/>
      <c r="FV848" s="193"/>
      <c r="FW848" s="193"/>
      <c r="FX848" s="193"/>
      <c r="FY848" s="193"/>
      <c r="FZ848" s="193"/>
      <c r="GA848" s="193"/>
      <c r="GB848" s="193"/>
      <c r="GC848" s="193"/>
      <c r="GD848" s="193"/>
      <c r="GE848" s="193"/>
      <c r="GF848" s="193"/>
      <c r="GG848" s="193"/>
      <c r="GH848" s="193"/>
      <c r="GI848" s="193"/>
      <c r="GJ848" s="193"/>
      <c r="GK848" s="193"/>
      <c r="GL848" s="193"/>
      <c r="GM848" s="193"/>
      <c r="GN848" s="193"/>
      <c r="GO848" s="193"/>
      <c r="GP848" s="193"/>
      <c r="GQ848" s="193"/>
      <c r="GR848" s="193"/>
      <c r="GS848" s="193"/>
      <c r="GT848" s="193"/>
      <c r="GU848" s="193"/>
      <c r="GV848" s="193"/>
      <c r="GW848" s="193"/>
      <c r="GX848" s="193"/>
      <c r="GY848" s="193"/>
      <c r="GZ848" s="193"/>
      <c r="HA848" s="193"/>
      <c r="HB848" s="193"/>
      <c r="HC848" s="193"/>
      <c r="HD848" s="193"/>
      <c r="HE848" s="193"/>
      <c r="HF848" s="193"/>
      <c r="HG848" s="193"/>
      <c r="HH848" s="193"/>
      <c r="HI848" s="193"/>
      <c r="HJ848" s="193"/>
      <c r="HK848" s="193"/>
      <c r="HL848" s="193"/>
      <c r="HM848" s="193"/>
      <c r="HN848" s="193"/>
      <c r="HO848" s="193"/>
      <c r="HP848" s="193"/>
      <c r="HQ848" s="193"/>
      <c r="HR848" s="193"/>
      <c r="HS848" s="193"/>
      <c r="HT848" s="193"/>
      <c r="HU848" s="193"/>
      <c r="HV848" s="193"/>
      <c r="HW848" s="193"/>
      <c r="HX848" s="193"/>
      <c r="HY848" s="193"/>
      <c r="HZ848" s="193"/>
      <c r="IA848" s="193"/>
      <c r="IB848" s="193"/>
      <c r="IC848" s="193"/>
      <c r="ID848" s="193"/>
      <c r="IE848" s="193"/>
      <c r="IF848" s="193"/>
      <c r="IG848" s="193"/>
      <c r="IH848" s="193"/>
      <c r="II848" s="193"/>
      <c r="IJ848" s="193"/>
      <c r="IK848" s="193"/>
      <c r="IL848" s="193"/>
      <c r="IM848" s="193"/>
      <c r="IN848" s="193"/>
      <c r="IO848" s="193"/>
      <c r="IP848" s="193"/>
      <c r="IQ848" s="193"/>
      <c r="IR848" s="193"/>
      <c r="IS848" s="193"/>
      <c r="IT848" s="193"/>
      <c r="IU848" s="193"/>
      <c r="IV848" s="193"/>
    </row>
    <row r="849" spans="1:256" s="165" customFormat="1" ht="38.25" customHeight="1">
      <c r="A849" s="192">
        <v>49</v>
      </c>
      <c r="B849" s="126" t="s">
        <v>5522</v>
      </c>
      <c r="C849" s="193" t="s">
        <v>5586</v>
      </c>
      <c r="D849" s="193" t="s">
        <v>5587</v>
      </c>
      <c r="E849" s="193" t="s">
        <v>5588</v>
      </c>
      <c r="F849" s="145" t="s">
        <v>5589</v>
      </c>
      <c r="G849" s="194" t="s">
        <v>5590</v>
      </c>
      <c r="H849" s="126" t="s">
        <v>5523</v>
      </c>
      <c r="I849" s="193"/>
      <c r="J849" s="193"/>
      <c r="K849" s="197">
        <v>42997</v>
      </c>
      <c r="L849" s="93" t="s">
        <v>5591</v>
      </c>
      <c r="M849" s="193"/>
      <c r="N849" s="193"/>
      <c r="O849" s="193"/>
      <c r="P849" s="193"/>
      <c r="Q849" s="193"/>
      <c r="R849" s="193"/>
      <c r="S849" s="193"/>
      <c r="T849" s="193"/>
      <c r="U849" s="193"/>
      <c r="V849" s="193"/>
      <c r="W849" s="193"/>
      <c r="X849" s="193"/>
      <c r="Y849" s="193"/>
      <c r="Z849" s="193"/>
      <c r="AA849" s="193"/>
      <c r="AB849" s="193"/>
      <c r="AC849" s="193"/>
      <c r="AD849" s="193"/>
      <c r="AE849" s="193"/>
      <c r="AF849" s="193"/>
      <c r="AG849" s="193"/>
      <c r="AH849" s="193"/>
      <c r="AI849" s="193"/>
      <c r="AJ849" s="193"/>
      <c r="AK849" s="193"/>
      <c r="AL849" s="193"/>
      <c r="AM849" s="193"/>
      <c r="AN849" s="193"/>
      <c r="AO849" s="193"/>
      <c r="AP849" s="193"/>
      <c r="AQ849" s="193"/>
      <c r="AR849" s="193"/>
      <c r="AS849" s="193"/>
      <c r="AT849" s="193"/>
      <c r="AU849" s="193"/>
      <c r="AV849" s="193"/>
      <c r="AW849" s="193"/>
      <c r="AX849" s="193"/>
      <c r="AY849" s="193"/>
      <c r="AZ849" s="193"/>
      <c r="BA849" s="193"/>
      <c r="BB849" s="193"/>
      <c r="BC849" s="193"/>
      <c r="BD849" s="193"/>
      <c r="BE849" s="193"/>
      <c r="BF849" s="193"/>
      <c r="BG849" s="193"/>
      <c r="BH849" s="193"/>
      <c r="BI849" s="193"/>
      <c r="BJ849" s="193"/>
      <c r="BK849" s="193"/>
      <c r="BL849" s="193"/>
      <c r="BM849" s="193"/>
      <c r="BN849" s="193"/>
      <c r="BO849" s="193"/>
      <c r="BP849" s="193"/>
      <c r="BQ849" s="193"/>
      <c r="BR849" s="193"/>
      <c r="BS849" s="193"/>
      <c r="BT849" s="193"/>
      <c r="BU849" s="193"/>
      <c r="BV849" s="193"/>
      <c r="BW849" s="193"/>
      <c r="BX849" s="193"/>
      <c r="BY849" s="193"/>
      <c r="BZ849" s="193"/>
      <c r="CA849" s="193"/>
      <c r="CB849" s="193"/>
      <c r="CC849" s="193"/>
      <c r="CD849" s="193"/>
      <c r="CE849" s="193"/>
      <c r="CF849" s="193"/>
      <c r="CG849" s="193"/>
      <c r="CH849" s="193"/>
      <c r="CI849" s="193"/>
      <c r="CJ849" s="193"/>
      <c r="CK849" s="193"/>
      <c r="CL849" s="193"/>
      <c r="CM849" s="193"/>
      <c r="CN849" s="193"/>
      <c r="CO849" s="193"/>
      <c r="CP849" s="193"/>
      <c r="CQ849" s="193"/>
      <c r="CR849" s="193"/>
      <c r="CS849" s="193"/>
      <c r="CT849" s="193"/>
      <c r="CU849" s="193"/>
      <c r="CV849" s="193"/>
      <c r="CW849" s="193"/>
      <c r="CX849" s="193"/>
      <c r="CY849" s="193"/>
      <c r="CZ849" s="193"/>
      <c r="DA849" s="193"/>
      <c r="DB849" s="193"/>
      <c r="DC849" s="193"/>
      <c r="DD849" s="193"/>
      <c r="DE849" s="193"/>
      <c r="DF849" s="193"/>
      <c r="DG849" s="193"/>
      <c r="DH849" s="193"/>
      <c r="DI849" s="193"/>
      <c r="DJ849" s="193"/>
      <c r="DK849" s="193"/>
      <c r="DL849" s="193"/>
      <c r="DM849" s="193"/>
      <c r="DN849" s="193"/>
      <c r="DO849" s="193"/>
      <c r="DP849" s="193"/>
      <c r="DQ849" s="193"/>
      <c r="DR849" s="193"/>
      <c r="DS849" s="193"/>
      <c r="DT849" s="193"/>
      <c r="DU849" s="193"/>
      <c r="DV849" s="193"/>
      <c r="DW849" s="193"/>
      <c r="DX849" s="193"/>
      <c r="DY849" s="193"/>
      <c r="DZ849" s="193"/>
      <c r="EA849" s="193"/>
      <c r="EB849" s="193"/>
      <c r="EC849" s="193"/>
      <c r="ED849" s="193"/>
      <c r="EE849" s="193"/>
      <c r="EF849" s="193"/>
      <c r="EG849" s="193"/>
      <c r="EH849" s="193"/>
      <c r="EI849" s="193"/>
      <c r="EJ849" s="193"/>
      <c r="EK849" s="193"/>
      <c r="EL849" s="193"/>
      <c r="EM849" s="193"/>
      <c r="EN849" s="193"/>
      <c r="EO849" s="193"/>
      <c r="EP849" s="193"/>
      <c r="EQ849" s="193"/>
      <c r="ER849" s="193"/>
      <c r="ES849" s="193"/>
      <c r="ET849" s="193"/>
      <c r="EU849" s="193"/>
      <c r="EV849" s="193"/>
      <c r="EW849" s="193"/>
      <c r="EX849" s="193"/>
      <c r="EY849" s="193"/>
      <c r="EZ849" s="193"/>
      <c r="FA849" s="193"/>
      <c r="FB849" s="193"/>
      <c r="FC849" s="193"/>
      <c r="FD849" s="193"/>
      <c r="FE849" s="193"/>
      <c r="FF849" s="193"/>
      <c r="FG849" s="193"/>
      <c r="FH849" s="193"/>
      <c r="FI849" s="193"/>
      <c r="FJ849" s="193"/>
      <c r="FK849" s="193"/>
      <c r="FL849" s="193"/>
      <c r="FM849" s="193"/>
      <c r="FN849" s="193"/>
      <c r="FO849" s="193"/>
      <c r="FP849" s="193"/>
      <c r="FQ849" s="193"/>
      <c r="FR849" s="193"/>
      <c r="FS849" s="193"/>
      <c r="FT849" s="193"/>
      <c r="FU849" s="193"/>
      <c r="FV849" s="193"/>
      <c r="FW849" s="193"/>
      <c r="FX849" s="193"/>
      <c r="FY849" s="193"/>
      <c r="FZ849" s="193"/>
      <c r="GA849" s="193"/>
      <c r="GB849" s="193"/>
      <c r="GC849" s="193"/>
      <c r="GD849" s="193"/>
      <c r="GE849" s="193"/>
      <c r="GF849" s="193"/>
      <c r="GG849" s="193"/>
      <c r="GH849" s="193"/>
      <c r="GI849" s="193"/>
      <c r="GJ849" s="193"/>
      <c r="GK849" s="193"/>
      <c r="GL849" s="193"/>
      <c r="GM849" s="193"/>
      <c r="GN849" s="193"/>
      <c r="GO849" s="193"/>
      <c r="GP849" s="193"/>
      <c r="GQ849" s="193"/>
      <c r="GR849" s="193"/>
      <c r="GS849" s="193"/>
      <c r="GT849" s="193"/>
      <c r="GU849" s="193"/>
      <c r="GV849" s="193"/>
      <c r="GW849" s="193"/>
      <c r="GX849" s="193"/>
      <c r="GY849" s="193"/>
      <c r="GZ849" s="193"/>
      <c r="HA849" s="193"/>
      <c r="HB849" s="193"/>
      <c r="HC849" s="193"/>
      <c r="HD849" s="193"/>
      <c r="HE849" s="193"/>
      <c r="HF849" s="193"/>
      <c r="HG849" s="193"/>
      <c r="HH849" s="193"/>
      <c r="HI849" s="193"/>
      <c r="HJ849" s="193"/>
      <c r="HK849" s="193"/>
      <c r="HL849" s="193"/>
      <c r="HM849" s="193"/>
      <c r="HN849" s="193"/>
      <c r="HO849" s="193"/>
      <c r="HP849" s="193"/>
      <c r="HQ849" s="193"/>
      <c r="HR849" s="193"/>
      <c r="HS849" s="193"/>
      <c r="HT849" s="193"/>
      <c r="HU849" s="193"/>
      <c r="HV849" s="193"/>
      <c r="HW849" s="193"/>
      <c r="HX849" s="193"/>
      <c r="HY849" s="193"/>
      <c r="HZ849" s="193"/>
      <c r="IA849" s="193"/>
      <c r="IB849" s="193"/>
      <c r="IC849" s="193"/>
      <c r="ID849" s="193"/>
      <c r="IE849" s="193"/>
      <c r="IF849" s="193"/>
      <c r="IG849" s="193"/>
      <c r="IH849" s="193"/>
      <c r="II849" s="193"/>
      <c r="IJ849" s="193"/>
      <c r="IK849" s="193"/>
      <c r="IL849" s="193"/>
      <c r="IM849" s="193"/>
      <c r="IN849" s="193"/>
      <c r="IO849" s="193"/>
      <c r="IP849" s="193"/>
      <c r="IQ849" s="193"/>
      <c r="IR849" s="193"/>
      <c r="IS849" s="193"/>
      <c r="IT849" s="193"/>
      <c r="IU849" s="193"/>
      <c r="IV849" s="193"/>
    </row>
    <row r="850" spans="1:256" s="165" customFormat="1" ht="38.25" customHeight="1">
      <c r="A850" s="196">
        <v>50</v>
      </c>
      <c r="B850" s="126" t="s">
        <v>5522</v>
      </c>
      <c r="C850" s="193" t="s">
        <v>5592</v>
      </c>
      <c r="D850" s="193" t="s">
        <v>5593</v>
      </c>
      <c r="E850" s="193" t="s">
        <v>5594</v>
      </c>
      <c r="F850" s="145" t="s">
        <v>5595</v>
      </c>
      <c r="G850" s="194" t="s">
        <v>5596</v>
      </c>
      <c r="H850" s="126" t="s">
        <v>5523</v>
      </c>
      <c r="I850" s="193"/>
      <c r="J850" s="193"/>
      <c r="K850" s="197">
        <v>42990</v>
      </c>
      <c r="L850" s="93" t="s">
        <v>5597</v>
      </c>
      <c r="M850" s="193"/>
      <c r="N850" s="193"/>
      <c r="O850" s="193"/>
      <c r="P850" s="193"/>
      <c r="Q850" s="193"/>
      <c r="R850" s="193"/>
      <c r="S850" s="193"/>
      <c r="T850" s="193"/>
      <c r="U850" s="193"/>
      <c r="V850" s="193"/>
      <c r="W850" s="193"/>
      <c r="X850" s="193"/>
      <c r="Y850" s="193"/>
      <c r="Z850" s="193"/>
      <c r="AA850" s="193"/>
      <c r="AB850" s="193"/>
      <c r="AC850" s="193"/>
      <c r="AD850" s="193"/>
      <c r="AE850" s="193"/>
      <c r="AF850" s="193"/>
      <c r="AG850" s="193"/>
      <c r="AH850" s="193"/>
      <c r="AI850" s="193"/>
      <c r="AJ850" s="193"/>
      <c r="AK850" s="193"/>
      <c r="AL850" s="193"/>
      <c r="AM850" s="193"/>
      <c r="AN850" s="193"/>
      <c r="AO850" s="193"/>
      <c r="AP850" s="193"/>
      <c r="AQ850" s="193"/>
      <c r="AR850" s="193"/>
      <c r="AS850" s="193"/>
      <c r="AT850" s="193"/>
      <c r="AU850" s="193"/>
      <c r="AV850" s="193"/>
      <c r="AW850" s="193"/>
      <c r="AX850" s="193"/>
      <c r="AY850" s="193"/>
      <c r="AZ850" s="193"/>
      <c r="BA850" s="193"/>
      <c r="BB850" s="193"/>
      <c r="BC850" s="193"/>
      <c r="BD850" s="193"/>
      <c r="BE850" s="193"/>
      <c r="BF850" s="193"/>
      <c r="BG850" s="193"/>
      <c r="BH850" s="193"/>
      <c r="BI850" s="193"/>
      <c r="BJ850" s="193"/>
      <c r="BK850" s="193"/>
      <c r="BL850" s="193"/>
      <c r="BM850" s="193"/>
      <c r="BN850" s="193"/>
      <c r="BO850" s="193"/>
      <c r="BP850" s="193"/>
      <c r="BQ850" s="193"/>
      <c r="BR850" s="193"/>
      <c r="BS850" s="193"/>
      <c r="BT850" s="193"/>
      <c r="BU850" s="193"/>
      <c r="BV850" s="193"/>
      <c r="BW850" s="193"/>
      <c r="BX850" s="193"/>
      <c r="BY850" s="193"/>
      <c r="BZ850" s="193"/>
      <c r="CA850" s="193"/>
      <c r="CB850" s="193"/>
      <c r="CC850" s="193"/>
      <c r="CD850" s="193"/>
      <c r="CE850" s="193"/>
      <c r="CF850" s="193"/>
      <c r="CG850" s="193"/>
      <c r="CH850" s="193"/>
      <c r="CI850" s="193"/>
      <c r="CJ850" s="193"/>
      <c r="CK850" s="193"/>
      <c r="CL850" s="193"/>
      <c r="CM850" s="193"/>
      <c r="CN850" s="193"/>
      <c r="CO850" s="193"/>
      <c r="CP850" s="193"/>
      <c r="CQ850" s="193"/>
      <c r="CR850" s="193"/>
      <c r="CS850" s="193"/>
      <c r="CT850" s="193"/>
      <c r="CU850" s="193"/>
      <c r="CV850" s="193"/>
      <c r="CW850" s="193"/>
      <c r="CX850" s="193"/>
      <c r="CY850" s="193"/>
      <c r="CZ850" s="193"/>
      <c r="DA850" s="193"/>
      <c r="DB850" s="193"/>
      <c r="DC850" s="193"/>
      <c r="DD850" s="193"/>
      <c r="DE850" s="193"/>
      <c r="DF850" s="193"/>
      <c r="DG850" s="193"/>
      <c r="DH850" s="193"/>
      <c r="DI850" s="193"/>
      <c r="DJ850" s="193"/>
      <c r="DK850" s="193"/>
      <c r="DL850" s="193"/>
      <c r="DM850" s="193"/>
      <c r="DN850" s="193"/>
      <c r="DO850" s="193"/>
      <c r="DP850" s="193"/>
      <c r="DQ850" s="193"/>
      <c r="DR850" s="193"/>
      <c r="DS850" s="193"/>
      <c r="DT850" s="193"/>
      <c r="DU850" s="193"/>
      <c r="DV850" s="193"/>
      <c r="DW850" s="193"/>
      <c r="DX850" s="193"/>
      <c r="DY850" s="193"/>
      <c r="DZ850" s="193"/>
      <c r="EA850" s="193"/>
      <c r="EB850" s="193"/>
      <c r="EC850" s="193"/>
      <c r="ED850" s="193"/>
      <c r="EE850" s="193"/>
      <c r="EF850" s="193"/>
      <c r="EG850" s="193"/>
      <c r="EH850" s="193"/>
      <c r="EI850" s="193"/>
      <c r="EJ850" s="193"/>
      <c r="EK850" s="193"/>
      <c r="EL850" s="193"/>
      <c r="EM850" s="193"/>
      <c r="EN850" s="193"/>
      <c r="EO850" s="193"/>
      <c r="EP850" s="193"/>
      <c r="EQ850" s="193"/>
      <c r="ER850" s="193"/>
      <c r="ES850" s="193"/>
      <c r="ET850" s="193"/>
      <c r="EU850" s="193"/>
      <c r="EV850" s="193"/>
      <c r="EW850" s="193"/>
      <c r="EX850" s="193"/>
      <c r="EY850" s="193"/>
      <c r="EZ850" s="193"/>
      <c r="FA850" s="193"/>
      <c r="FB850" s="193"/>
      <c r="FC850" s="193"/>
      <c r="FD850" s="193"/>
      <c r="FE850" s="193"/>
      <c r="FF850" s="193"/>
      <c r="FG850" s="193"/>
      <c r="FH850" s="193"/>
      <c r="FI850" s="193"/>
      <c r="FJ850" s="193"/>
      <c r="FK850" s="193"/>
      <c r="FL850" s="193"/>
      <c r="FM850" s="193"/>
      <c r="FN850" s="193"/>
      <c r="FO850" s="193"/>
      <c r="FP850" s="193"/>
      <c r="FQ850" s="193"/>
      <c r="FR850" s="193"/>
      <c r="FS850" s="193"/>
      <c r="FT850" s="193"/>
      <c r="FU850" s="193"/>
      <c r="FV850" s="193"/>
      <c r="FW850" s="193"/>
      <c r="FX850" s="193"/>
      <c r="FY850" s="193"/>
      <c r="FZ850" s="193"/>
      <c r="GA850" s="193"/>
      <c r="GB850" s="193"/>
      <c r="GC850" s="193"/>
      <c r="GD850" s="193"/>
      <c r="GE850" s="193"/>
      <c r="GF850" s="193"/>
      <c r="GG850" s="193"/>
      <c r="GH850" s="193"/>
      <c r="GI850" s="193"/>
      <c r="GJ850" s="193"/>
      <c r="GK850" s="193"/>
      <c r="GL850" s="193"/>
      <c r="GM850" s="193"/>
      <c r="GN850" s="193"/>
      <c r="GO850" s="193"/>
      <c r="GP850" s="193"/>
      <c r="GQ850" s="193"/>
      <c r="GR850" s="193"/>
      <c r="GS850" s="193"/>
      <c r="GT850" s="193"/>
      <c r="GU850" s="193"/>
      <c r="GV850" s="193"/>
      <c r="GW850" s="193"/>
      <c r="GX850" s="193"/>
      <c r="GY850" s="193"/>
      <c r="GZ850" s="193"/>
      <c r="HA850" s="193"/>
      <c r="HB850" s="193"/>
      <c r="HC850" s="193"/>
      <c r="HD850" s="193"/>
      <c r="HE850" s="193"/>
      <c r="HF850" s="193"/>
      <c r="HG850" s="193"/>
      <c r="HH850" s="193"/>
      <c r="HI850" s="193"/>
      <c r="HJ850" s="193"/>
      <c r="HK850" s="193"/>
      <c r="HL850" s="193"/>
      <c r="HM850" s="193"/>
      <c r="HN850" s="193"/>
      <c r="HO850" s="193"/>
      <c r="HP850" s="193"/>
      <c r="HQ850" s="193"/>
      <c r="HR850" s="193"/>
      <c r="HS850" s="193"/>
      <c r="HT850" s="193"/>
      <c r="HU850" s="193"/>
      <c r="HV850" s="193"/>
      <c r="HW850" s="193"/>
      <c r="HX850" s="193"/>
      <c r="HY850" s="193"/>
      <c r="HZ850" s="193"/>
      <c r="IA850" s="193"/>
      <c r="IB850" s="193"/>
      <c r="IC850" s="193"/>
      <c r="ID850" s="193"/>
      <c r="IE850" s="193"/>
      <c r="IF850" s="193"/>
      <c r="IG850" s="193"/>
      <c r="IH850" s="193"/>
      <c r="II850" s="193"/>
      <c r="IJ850" s="193"/>
      <c r="IK850" s="193"/>
      <c r="IL850" s="193"/>
      <c r="IM850" s="193"/>
      <c r="IN850" s="193"/>
      <c r="IO850" s="193"/>
      <c r="IP850" s="193"/>
      <c r="IQ850" s="193"/>
      <c r="IR850" s="193"/>
      <c r="IS850" s="193"/>
      <c r="IT850" s="193"/>
      <c r="IU850" s="193"/>
      <c r="IV850" s="193"/>
    </row>
    <row r="851" spans="1:256" s="165" customFormat="1" ht="60.75" customHeight="1">
      <c r="A851" s="192">
        <v>51</v>
      </c>
      <c r="B851" s="126" t="s">
        <v>5522</v>
      </c>
      <c r="C851" s="193" t="s">
        <v>5598</v>
      </c>
      <c r="D851" s="193" t="s">
        <v>5599</v>
      </c>
      <c r="E851" s="193" t="s">
        <v>5600</v>
      </c>
      <c r="F851" s="145" t="s">
        <v>5601</v>
      </c>
      <c r="G851" s="198" t="s">
        <v>5602</v>
      </c>
      <c r="H851" s="126" t="s">
        <v>5523</v>
      </c>
      <c r="I851" s="193"/>
      <c r="J851" s="193"/>
      <c r="K851" s="197">
        <v>42999</v>
      </c>
      <c r="L851" s="93" t="s">
        <v>5603</v>
      </c>
      <c r="M851" s="193"/>
      <c r="N851" s="193"/>
      <c r="O851" s="193"/>
      <c r="P851" s="193"/>
      <c r="Q851" s="193"/>
      <c r="R851" s="193"/>
      <c r="S851" s="193"/>
      <c r="T851" s="193"/>
      <c r="U851" s="193"/>
      <c r="V851" s="193"/>
      <c r="W851" s="193"/>
      <c r="X851" s="193"/>
      <c r="Y851" s="193"/>
      <c r="Z851" s="193"/>
      <c r="AA851" s="193"/>
      <c r="AB851" s="193"/>
      <c r="AC851" s="193"/>
      <c r="AD851" s="193"/>
      <c r="AE851" s="193"/>
      <c r="AF851" s="193"/>
      <c r="AG851" s="193"/>
      <c r="AH851" s="193"/>
      <c r="AI851" s="193"/>
      <c r="AJ851" s="193"/>
      <c r="AK851" s="193"/>
      <c r="AL851" s="193"/>
      <c r="AM851" s="193"/>
      <c r="AN851" s="193"/>
      <c r="AO851" s="193"/>
      <c r="AP851" s="193"/>
      <c r="AQ851" s="193"/>
      <c r="AR851" s="193"/>
      <c r="AS851" s="193"/>
      <c r="AT851" s="193"/>
      <c r="AU851" s="193"/>
      <c r="AV851" s="193"/>
      <c r="AW851" s="193"/>
      <c r="AX851" s="193"/>
      <c r="AY851" s="193"/>
      <c r="AZ851" s="193"/>
      <c r="BA851" s="193"/>
      <c r="BB851" s="193"/>
      <c r="BC851" s="193"/>
      <c r="BD851" s="193"/>
      <c r="BE851" s="193"/>
      <c r="BF851" s="193"/>
      <c r="BG851" s="193"/>
      <c r="BH851" s="193"/>
      <c r="BI851" s="193"/>
      <c r="BJ851" s="193"/>
      <c r="BK851" s="193"/>
      <c r="BL851" s="193"/>
      <c r="BM851" s="193"/>
      <c r="BN851" s="193"/>
      <c r="BO851" s="193"/>
      <c r="BP851" s="193"/>
      <c r="BQ851" s="193"/>
      <c r="BR851" s="193"/>
      <c r="BS851" s="193"/>
      <c r="BT851" s="193"/>
      <c r="BU851" s="193"/>
      <c r="BV851" s="193"/>
      <c r="BW851" s="193"/>
      <c r="BX851" s="193"/>
      <c r="BY851" s="193"/>
      <c r="BZ851" s="193"/>
      <c r="CA851" s="193"/>
      <c r="CB851" s="193"/>
      <c r="CC851" s="193"/>
      <c r="CD851" s="193"/>
      <c r="CE851" s="193"/>
      <c r="CF851" s="193"/>
      <c r="CG851" s="193"/>
      <c r="CH851" s="193"/>
      <c r="CI851" s="193"/>
      <c r="CJ851" s="193"/>
      <c r="CK851" s="193"/>
      <c r="CL851" s="193"/>
      <c r="CM851" s="193"/>
      <c r="CN851" s="193"/>
      <c r="CO851" s="193"/>
      <c r="CP851" s="193"/>
      <c r="CQ851" s="193"/>
      <c r="CR851" s="193"/>
      <c r="CS851" s="193"/>
      <c r="CT851" s="193"/>
      <c r="CU851" s="193"/>
      <c r="CV851" s="193"/>
      <c r="CW851" s="193"/>
      <c r="CX851" s="193"/>
      <c r="CY851" s="193"/>
      <c r="CZ851" s="193"/>
      <c r="DA851" s="193"/>
      <c r="DB851" s="193"/>
      <c r="DC851" s="193"/>
      <c r="DD851" s="193"/>
      <c r="DE851" s="193"/>
      <c r="DF851" s="193"/>
      <c r="DG851" s="193"/>
      <c r="DH851" s="193"/>
      <c r="DI851" s="193"/>
      <c r="DJ851" s="193"/>
      <c r="DK851" s="193"/>
      <c r="DL851" s="193"/>
      <c r="DM851" s="193"/>
      <c r="DN851" s="193"/>
      <c r="DO851" s="193"/>
      <c r="DP851" s="193"/>
      <c r="DQ851" s="193"/>
      <c r="DR851" s="193"/>
      <c r="DS851" s="193"/>
      <c r="DT851" s="193"/>
      <c r="DU851" s="193"/>
      <c r="DV851" s="193"/>
      <c r="DW851" s="193"/>
      <c r="DX851" s="193"/>
      <c r="DY851" s="193"/>
      <c r="DZ851" s="193"/>
      <c r="EA851" s="193"/>
      <c r="EB851" s="193"/>
      <c r="EC851" s="193"/>
      <c r="ED851" s="193"/>
      <c r="EE851" s="193"/>
      <c r="EF851" s="193"/>
      <c r="EG851" s="193"/>
      <c r="EH851" s="193"/>
      <c r="EI851" s="193"/>
      <c r="EJ851" s="193"/>
      <c r="EK851" s="193"/>
      <c r="EL851" s="193"/>
      <c r="EM851" s="193"/>
      <c r="EN851" s="193"/>
      <c r="EO851" s="193"/>
      <c r="EP851" s="193"/>
      <c r="EQ851" s="193"/>
      <c r="ER851" s="193"/>
      <c r="ES851" s="193"/>
      <c r="ET851" s="193"/>
      <c r="EU851" s="193"/>
      <c r="EV851" s="193"/>
      <c r="EW851" s="193"/>
      <c r="EX851" s="193"/>
      <c r="EY851" s="193"/>
      <c r="EZ851" s="193"/>
      <c r="FA851" s="193"/>
      <c r="FB851" s="193"/>
      <c r="FC851" s="193"/>
      <c r="FD851" s="193"/>
      <c r="FE851" s="193"/>
      <c r="FF851" s="193"/>
      <c r="FG851" s="193"/>
      <c r="FH851" s="193"/>
      <c r="FI851" s="193"/>
      <c r="FJ851" s="193"/>
      <c r="FK851" s="193"/>
      <c r="FL851" s="193"/>
      <c r="FM851" s="193"/>
      <c r="FN851" s="193"/>
      <c r="FO851" s="193"/>
      <c r="FP851" s="193"/>
      <c r="FQ851" s="193"/>
      <c r="FR851" s="193"/>
      <c r="FS851" s="193"/>
      <c r="FT851" s="193"/>
      <c r="FU851" s="193"/>
      <c r="FV851" s="193"/>
      <c r="FW851" s="193"/>
      <c r="FX851" s="193"/>
      <c r="FY851" s="193"/>
      <c r="FZ851" s="193"/>
      <c r="GA851" s="193"/>
      <c r="GB851" s="193"/>
      <c r="GC851" s="193"/>
      <c r="GD851" s="193"/>
      <c r="GE851" s="193"/>
      <c r="GF851" s="193"/>
      <c r="GG851" s="193"/>
      <c r="GH851" s="193"/>
      <c r="GI851" s="193"/>
      <c r="GJ851" s="193"/>
      <c r="GK851" s="193"/>
      <c r="GL851" s="193"/>
      <c r="GM851" s="193"/>
      <c r="GN851" s="193"/>
      <c r="GO851" s="193"/>
      <c r="GP851" s="193"/>
      <c r="GQ851" s="193"/>
      <c r="GR851" s="193"/>
      <c r="GS851" s="193"/>
      <c r="GT851" s="193"/>
      <c r="GU851" s="193"/>
      <c r="GV851" s="193"/>
      <c r="GW851" s="193"/>
      <c r="GX851" s="193"/>
      <c r="GY851" s="193"/>
      <c r="GZ851" s="193"/>
      <c r="HA851" s="193"/>
      <c r="HB851" s="193"/>
      <c r="HC851" s="193"/>
      <c r="HD851" s="193"/>
      <c r="HE851" s="193"/>
      <c r="HF851" s="193"/>
      <c r="HG851" s="193"/>
      <c r="HH851" s="193"/>
      <c r="HI851" s="193"/>
      <c r="HJ851" s="193"/>
      <c r="HK851" s="193"/>
      <c r="HL851" s="193"/>
      <c r="HM851" s="193"/>
      <c r="HN851" s="193"/>
      <c r="HO851" s="193"/>
      <c r="HP851" s="193"/>
      <c r="HQ851" s="193"/>
      <c r="HR851" s="193"/>
      <c r="HS851" s="193"/>
      <c r="HT851" s="193"/>
      <c r="HU851" s="193"/>
      <c r="HV851" s="193"/>
      <c r="HW851" s="193"/>
      <c r="HX851" s="193"/>
      <c r="HY851" s="193"/>
      <c r="HZ851" s="193"/>
      <c r="IA851" s="193"/>
      <c r="IB851" s="193"/>
      <c r="IC851" s="193"/>
      <c r="ID851" s="193"/>
      <c r="IE851" s="193"/>
      <c r="IF851" s="193"/>
      <c r="IG851" s="193"/>
      <c r="IH851" s="193"/>
      <c r="II851" s="193"/>
      <c r="IJ851" s="193"/>
      <c r="IK851" s="193"/>
      <c r="IL851" s="193"/>
      <c r="IM851" s="193"/>
      <c r="IN851" s="193"/>
      <c r="IO851" s="193"/>
      <c r="IP851" s="193"/>
      <c r="IQ851" s="193"/>
      <c r="IR851" s="193"/>
      <c r="IS851" s="193"/>
      <c r="IT851" s="193"/>
      <c r="IU851" s="193"/>
      <c r="IV851" s="193"/>
    </row>
    <row r="852" spans="1:256" s="141" customFormat="1" ht="60.75" customHeight="1">
      <c r="A852" s="196">
        <v>52</v>
      </c>
      <c r="B852" s="126" t="s">
        <v>5522</v>
      </c>
      <c r="C852" s="193" t="s">
        <v>5604</v>
      </c>
      <c r="D852" s="193"/>
      <c r="E852" s="193" t="s">
        <v>5605</v>
      </c>
      <c r="F852" s="145" t="s">
        <v>5606</v>
      </c>
      <c r="G852" s="194" t="s">
        <v>5607</v>
      </c>
      <c r="H852" s="126" t="s">
        <v>5523</v>
      </c>
      <c r="I852" s="193"/>
      <c r="J852" s="193"/>
      <c r="K852" s="197">
        <v>42999</v>
      </c>
      <c r="L852" s="93" t="s">
        <v>5608</v>
      </c>
      <c r="M852" s="193"/>
      <c r="N852" s="193"/>
      <c r="O852" s="193"/>
      <c r="P852" s="193"/>
      <c r="Q852" s="193"/>
      <c r="R852" s="193"/>
      <c r="S852" s="193"/>
      <c r="T852" s="193"/>
      <c r="U852" s="193"/>
      <c r="V852" s="193"/>
      <c r="W852" s="193"/>
      <c r="X852" s="193"/>
      <c r="Y852" s="193"/>
      <c r="Z852" s="193"/>
      <c r="AA852" s="193"/>
      <c r="AB852" s="193"/>
      <c r="AC852" s="193"/>
      <c r="AD852" s="193"/>
      <c r="AE852" s="193"/>
      <c r="AF852" s="193"/>
      <c r="AG852" s="193"/>
      <c r="AH852" s="193"/>
      <c r="AI852" s="193"/>
      <c r="AJ852" s="193"/>
      <c r="AK852" s="193"/>
      <c r="AL852" s="193"/>
      <c r="AM852" s="193"/>
      <c r="AN852" s="193"/>
      <c r="AO852" s="193"/>
      <c r="AP852" s="193"/>
      <c r="AQ852" s="193"/>
      <c r="AR852" s="193"/>
      <c r="AS852" s="193"/>
      <c r="AT852" s="193"/>
      <c r="AU852" s="193"/>
      <c r="AV852" s="193"/>
      <c r="AW852" s="193"/>
      <c r="AX852" s="193"/>
      <c r="AY852" s="193"/>
      <c r="AZ852" s="193"/>
      <c r="BA852" s="193"/>
      <c r="BB852" s="193"/>
      <c r="BC852" s="193"/>
      <c r="BD852" s="193"/>
      <c r="BE852" s="193"/>
      <c r="BF852" s="193"/>
      <c r="BG852" s="193"/>
      <c r="BH852" s="193"/>
      <c r="BI852" s="193"/>
      <c r="BJ852" s="193"/>
      <c r="BK852" s="193"/>
      <c r="BL852" s="193"/>
      <c r="BM852" s="193"/>
      <c r="BN852" s="193"/>
      <c r="BO852" s="193"/>
      <c r="BP852" s="193"/>
      <c r="BQ852" s="193"/>
      <c r="BR852" s="193"/>
      <c r="BS852" s="193"/>
      <c r="BT852" s="193"/>
      <c r="BU852" s="193"/>
      <c r="BV852" s="193"/>
      <c r="BW852" s="193"/>
      <c r="BX852" s="193"/>
      <c r="BY852" s="193"/>
      <c r="BZ852" s="193"/>
      <c r="CA852" s="193"/>
      <c r="CB852" s="193"/>
      <c r="CC852" s="193"/>
      <c r="CD852" s="193"/>
      <c r="CE852" s="193"/>
      <c r="CF852" s="193"/>
      <c r="CG852" s="193"/>
      <c r="CH852" s="193"/>
      <c r="CI852" s="193"/>
      <c r="CJ852" s="193"/>
      <c r="CK852" s="193"/>
      <c r="CL852" s="193"/>
      <c r="CM852" s="193"/>
      <c r="CN852" s="193"/>
      <c r="CO852" s="193"/>
      <c r="CP852" s="193"/>
      <c r="CQ852" s="193"/>
      <c r="CR852" s="193"/>
      <c r="CS852" s="193"/>
      <c r="CT852" s="193"/>
      <c r="CU852" s="193"/>
      <c r="CV852" s="193"/>
      <c r="CW852" s="193"/>
      <c r="CX852" s="193"/>
      <c r="CY852" s="193"/>
      <c r="CZ852" s="193"/>
      <c r="DA852" s="193"/>
      <c r="DB852" s="193"/>
      <c r="DC852" s="193"/>
      <c r="DD852" s="193"/>
      <c r="DE852" s="193"/>
      <c r="DF852" s="193"/>
      <c r="DG852" s="193"/>
      <c r="DH852" s="193"/>
      <c r="DI852" s="193"/>
      <c r="DJ852" s="193"/>
      <c r="DK852" s="193"/>
      <c r="DL852" s="193"/>
      <c r="DM852" s="193"/>
      <c r="DN852" s="193"/>
      <c r="DO852" s="193"/>
      <c r="DP852" s="193"/>
      <c r="DQ852" s="193"/>
      <c r="DR852" s="193"/>
      <c r="DS852" s="193"/>
      <c r="DT852" s="193"/>
      <c r="DU852" s="193"/>
      <c r="DV852" s="193"/>
      <c r="DW852" s="193"/>
      <c r="DX852" s="193"/>
      <c r="DY852" s="193"/>
      <c r="DZ852" s="193"/>
      <c r="EA852" s="193"/>
      <c r="EB852" s="193"/>
      <c r="EC852" s="193"/>
      <c r="ED852" s="193"/>
      <c r="EE852" s="193"/>
      <c r="EF852" s="193"/>
      <c r="EG852" s="193"/>
      <c r="EH852" s="193"/>
      <c r="EI852" s="193"/>
      <c r="EJ852" s="193"/>
      <c r="EK852" s="193"/>
      <c r="EL852" s="193"/>
      <c r="EM852" s="193"/>
      <c r="EN852" s="193"/>
      <c r="EO852" s="193"/>
      <c r="EP852" s="193"/>
      <c r="EQ852" s="193"/>
      <c r="ER852" s="193"/>
      <c r="ES852" s="193"/>
      <c r="ET852" s="193"/>
      <c r="EU852" s="193"/>
      <c r="EV852" s="193"/>
      <c r="EW852" s="193"/>
      <c r="EX852" s="193"/>
      <c r="EY852" s="193"/>
      <c r="EZ852" s="193"/>
      <c r="FA852" s="193"/>
      <c r="FB852" s="193"/>
      <c r="FC852" s="193"/>
      <c r="FD852" s="193"/>
      <c r="FE852" s="193"/>
      <c r="FF852" s="193"/>
      <c r="FG852" s="193"/>
      <c r="FH852" s="193"/>
      <c r="FI852" s="193"/>
      <c r="FJ852" s="193"/>
      <c r="FK852" s="193"/>
      <c r="FL852" s="193"/>
      <c r="FM852" s="193"/>
      <c r="FN852" s="193"/>
      <c r="FO852" s="193"/>
      <c r="FP852" s="193"/>
      <c r="FQ852" s="193"/>
      <c r="FR852" s="193"/>
      <c r="FS852" s="193"/>
      <c r="FT852" s="193"/>
      <c r="FU852" s="193"/>
      <c r="FV852" s="193"/>
      <c r="FW852" s="193"/>
      <c r="FX852" s="193"/>
      <c r="FY852" s="193"/>
      <c r="FZ852" s="193"/>
      <c r="GA852" s="193"/>
      <c r="GB852" s="193"/>
      <c r="GC852" s="193"/>
      <c r="GD852" s="193"/>
      <c r="GE852" s="193"/>
      <c r="GF852" s="193"/>
      <c r="GG852" s="193"/>
      <c r="GH852" s="193"/>
      <c r="GI852" s="193"/>
      <c r="GJ852" s="193"/>
      <c r="GK852" s="193"/>
      <c r="GL852" s="193"/>
      <c r="GM852" s="193"/>
      <c r="GN852" s="193"/>
      <c r="GO852" s="193"/>
      <c r="GP852" s="193"/>
      <c r="GQ852" s="193"/>
      <c r="GR852" s="193"/>
      <c r="GS852" s="193"/>
      <c r="GT852" s="193"/>
      <c r="GU852" s="193"/>
      <c r="GV852" s="193"/>
      <c r="GW852" s="193"/>
      <c r="GX852" s="193"/>
      <c r="GY852" s="193"/>
      <c r="GZ852" s="193"/>
      <c r="HA852" s="193"/>
      <c r="HB852" s="193"/>
      <c r="HC852" s="193"/>
      <c r="HD852" s="193"/>
      <c r="HE852" s="193"/>
      <c r="HF852" s="193"/>
      <c r="HG852" s="193"/>
      <c r="HH852" s="193"/>
      <c r="HI852" s="193"/>
      <c r="HJ852" s="193"/>
      <c r="HK852" s="193"/>
      <c r="HL852" s="193"/>
      <c r="HM852" s="193"/>
      <c r="HN852" s="193"/>
      <c r="HO852" s="193"/>
      <c r="HP852" s="193"/>
      <c r="HQ852" s="193"/>
      <c r="HR852" s="193"/>
      <c r="HS852" s="193"/>
      <c r="HT852" s="193"/>
      <c r="HU852" s="193"/>
      <c r="HV852" s="193"/>
      <c r="HW852" s="193"/>
      <c r="HX852" s="193"/>
      <c r="HY852" s="193"/>
      <c r="HZ852" s="193"/>
      <c r="IA852" s="193"/>
      <c r="IB852" s="193"/>
      <c r="IC852" s="193"/>
      <c r="ID852" s="193"/>
      <c r="IE852" s="193"/>
      <c r="IF852" s="193"/>
      <c r="IG852" s="193"/>
      <c r="IH852" s="193"/>
      <c r="II852" s="193"/>
      <c r="IJ852" s="193"/>
      <c r="IK852" s="193"/>
      <c r="IL852" s="193"/>
      <c r="IM852" s="193"/>
      <c r="IN852" s="193"/>
      <c r="IO852" s="193"/>
      <c r="IP852" s="193"/>
      <c r="IQ852" s="193"/>
      <c r="IR852" s="193"/>
      <c r="IS852" s="193"/>
      <c r="IT852" s="193"/>
      <c r="IU852" s="193"/>
      <c r="IV852" s="193"/>
    </row>
    <row r="853" spans="1:256" s="141" customFormat="1" ht="60.75" customHeight="1">
      <c r="A853" s="192">
        <v>53</v>
      </c>
      <c r="B853" s="126" t="s">
        <v>5522</v>
      </c>
      <c r="C853" s="193" t="s">
        <v>5609</v>
      </c>
      <c r="D853" s="193" t="s">
        <v>5610</v>
      </c>
      <c r="E853" s="193" t="s">
        <v>5611</v>
      </c>
      <c r="F853" s="145" t="s">
        <v>5612</v>
      </c>
      <c r="G853" s="194" t="s">
        <v>5613</v>
      </c>
      <c r="H853" s="126" t="s">
        <v>5523</v>
      </c>
      <c r="I853" s="193"/>
      <c r="J853" s="193"/>
      <c r="K853" s="197">
        <v>42989</v>
      </c>
      <c r="L853" s="93" t="s">
        <v>5614</v>
      </c>
      <c r="M853" s="193"/>
      <c r="N853" s="193"/>
      <c r="O853" s="193"/>
      <c r="P853" s="193"/>
      <c r="Q853" s="193"/>
      <c r="R853" s="193"/>
      <c r="S853" s="193"/>
      <c r="T853" s="193"/>
      <c r="U853" s="193"/>
      <c r="V853" s="193"/>
      <c r="W853" s="193"/>
      <c r="X853" s="193"/>
      <c r="Y853" s="193"/>
      <c r="Z853" s="193"/>
      <c r="AA853" s="193"/>
      <c r="AB853" s="193"/>
      <c r="AC853" s="193"/>
      <c r="AD853" s="193"/>
      <c r="AE853" s="193"/>
      <c r="AF853" s="193"/>
      <c r="AG853" s="193"/>
      <c r="AH853" s="193"/>
      <c r="AI853" s="193"/>
      <c r="AJ853" s="193"/>
      <c r="AK853" s="193"/>
      <c r="AL853" s="193"/>
      <c r="AM853" s="193"/>
      <c r="AN853" s="193"/>
      <c r="AO853" s="193"/>
      <c r="AP853" s="193"/>
      <c r="AQ853" s="193"/>
      <c r="AR853" s="193"/>
      <c r="AS853" s="193"/>
      <c r="AT853" s="193"/>
      <c r="AU853" s="193"/>
      <c r="AV853" s="193"/>
      <c r="AW853" s="193"/>
      <c r="AX853" s="193"/>
      <c r="AY853" s="193"/>
      <c r="AZ853" s="193"/>
      <c r="BA853" s="193"/>
      <c r="BB853" s="193"/>
      <c r="BC853" s="193"/>
      <c r="BD853" s="193"/>
      <c r="BE853" s="193"/>
      <c r="BF853" s="193"/>
      <c r="BG853" s="193"/>
      <c r="BH853" s="193"/>
      <c r="BI853" s="193"/>
      <c r="BJ853" s="193"/>
      <c r="BK853" s="193"/>
      <c r="BL853" s="193"/>
      <c r="BM853" s="193"/>
      <c r="BN853" s="193"/>
      <c r="BO853" s="193"/>
      <c r="BP853" s="193"/>
      <c r="BQ853" s="193"/>
      <c r="BR853" s="193"/>
      <c r="BS853" s="193"/>
      <c r="BT853" s="193"/>
      <c r="BU853" s="193"/>
      <c r="BV853" s="193"/>
      <c r="BW853" s="193"/>
      <c r="BX853" s="193"/>
      <c r="BY853" s="193"/>
      <c r="BZ853" s="193"/>
      <c r="CA853" s="193"/>
      <c r="CB853" s="193"/>
      <c r="CC853" s="193"/>
      <c r="CD853" s="193"/>
      <c r="CE853" s="193"/>
      <c r="CF853" s="193"/>
      <c r="CG853" s="193"/>
      <c r="CH853" s="193"/>
      <c r="CI853" s="193"/>
      <c r="CJ853" s="193"/>
      <c r="CK853" s="193"/>
      <c r="CL853" s="193"/>
      <c r="CM853" s="193"/>
      <c r="CN853" s="193"/>
      <c r="CO853" s="193"/>
      <c r="CP853" s="193"/>
      <c r="CQ853" s="193"/>
      <c r="CR853" s="193"/>
      <c r="CS853" s="193"/>
      <c r="CT853" s="193"/>
      <c r="CU853" s="193"/>
      <c r="CV853" s="193"/>
      <c r="CW853" s="193"/>
      <c r="CX853" s="193"/>
      <c r="CY853" s="193"/>
      <c r="CZ853" s="193"/>
      <c r="DA853" s="193"/>
      <c r="DB853" s="193"/>
      <c r="DC853" s="193"/>
      <c r="DD853" s="193"/>
      <c r="DE853" s="193"/>
      <c r="DF853" s="193"/>
      <c r="DG853" s="193"/>
      <c r="DH853" s="193"/>
      <c r="DI853" s="193"/>
      <c r="DJ853" s="193"/>
      <c r="DK853" s="193"/>
      <c r="DL853" s="193"/>
      <c r="DM853" s="193"/>
      <c r="DN853" s="193"/>
      <c r="DO853" s="193"/>
      <c r="DP853" s="193"/>
      <c r="DQ853" s="193"/>
      <c r="DR853" s="193"/>
      <c r="DS853" s="193"/>
      <c r="DT853" s="193"/>
      <c r="DU853" s="193"/>
      <c r="DV853" s="193"/>
      <c r="DW853" s="193"/>
      <c r="DX853" s="193"/>
      <c r="DY853" s="193"/>
      <c r="DZ853" s="193"/>
      <c r="EA853" s="193"/>
      <c r="EB853" s="193"/>
      <c r="EC853" s="193"/>
      <c r="ED853" s="193"/>
      <c r="EE853" s="193"/>
      <c r="EF853" s="193"/>
      <c r="EG853" s="193"/>
      <c r="EH853" s="193"/>
      <c r="EI853" s="193"/>
      <c r="EJ853" s="193"/>
      <c r="EK853" s="193"/>
      <c r="EL853" s="193"/>
      <c r="EM853" s="193"/>
      <c r="EN853" s="193"/>
      <c r="EO853" s="193"/>
      <c r="EP853" s="193"/>
      <c r="EQ853" s="193"/>
      <c r="ER853" s="193"/>
      <c r="ES853" s="193"/>
      <c r="ET853" s="193"/>
      <c r="EU853" s="193"/>
      <c r="EV853" s="193"/>
      <c r="EW853" s="193"/>
      <c r="EX853" s="193"/>
      <c r="EY853" s="193"/>
      <c r="EZ853" s="193"/>
      <c r="FA853" s="193"/>
      <c r="FB853" s="193"/>
      <c r="FC853" s="193"/>
      <c r="FD853" s="193"/>
      <c r="FE853" s="193"/>
      <c r="FF853" s="193"/>
      <c r="FG853" s="193"/>
      <c r="FH853" s="193"/>
      <c r="FI853" s="193"/>
      <c r="FJ853" s="193"/>
      <c r="FK853" s="193"/>
      <c r="FL853" s="193"/>
      <c r="FM853" s="193"/>
      <c r="FN853" s="193"/>
      <c r="FO853" s="193"/>
      <c r="FP853" s="193"/>
      <c r="FQ853" s="193"/>
      <c r="FR853" s="193"/>
      <c r="FS853" s="193"/>
      <c r="FT853" s="193"/>
      <c r="FU853" s="193"/>
      <c r="FV853" s="193"/>
      <c r="FW853" s="193"/>
      <c r="FX853" s="193"/>
      <c r="FY853" s="193"/>
      <c r="FZ853" s="193"/>
      <c r="GA853" s="193"/>
      <c r="GB853" s="193"/>
      <c r="GC853" s="193"/>
      <c r="GD853" s="193"/>
      <c r="GE853" s="193"/>
      <c r="GF853" s="193"/>
      <c r="GG853" s="193"/>
      <c r="GH853" s="193"/>
      <c r="GI853" s="193"/>
      <c r="GJ853" s="193"/>
      <c r="GK853" s="193"/>
      <c r="GL853" s="193"/>
      <c r="GM853" s="193"/>
      <c r="GN853" s="193"/>
      <c r="GO853" s="193"/>
      <c r="GP853" s="193"/>
      <c r="GQ853" s="193"/>
      <c r="GR853" s="193"/>
      <c r="GS853" s="193"/>
      <c r="GT853" s="193"/>
      <c r="GU853" s="193"/>
      <c r="GV853" s="193"/>
      <c r="GW853" s="193"/>
      <c r="GX853" s="193"/>
      <c r="GY853" s="193"/>
      <c r="GZ853" s="193"/>
      <c r="HA853" s="193"/>
      <c r="HB853" s="193"/>
      <c r="HC853" s="193"/>
      <c r="HD853" s="193"/>
      <c r="HE853" s="193"/>
      <c r="HF853" s="193"/>
      <c r="HG853" s="193"/>
      <c r="HH853" s="193"/>
      <c r="HI853" s="193"/>
      <c r="HJ853" s="193"/>
      <c r="HK853" s="193"/>
      <c r="HL853" s="193"/>
      <c r="HM853" s="193"/>
      <c r="HN853" s="193"/>
      <c r="HO853" s="193"/>
      <c r="HP853" s="193"/>
      <c r="HQ853" s="193"/>
      <c r="HR853" s="193"/>
      <c r="HS853" s="193"/>
      <c r="HT853" s="193"/>
      <c r="HU853" s="193"/>
      <c r="HV853" s="193"/>
      <c r="HW853" s="193"/>
      <c r="HX853" s="193"/>
      <c r="HY853" s="193"/>
      <c r="HZ853" s="193"/>
      <c r="IA853" s="193"/>
      <c r="IB853" s="193"/>
      <c r="IC853" s="193"/>
      <c r="ID853" s="193"/>
      <c r="IE853" s="193"/>
      <c r="IF853" s="193"/>
      <c r="IG853" s="193"/>
      <c r="IH853" s="193"/>
      <c r="II853" s="193"/>
      <c r="IJ853" s="193"/>
      <c r="IK853" s="193"/>
      <c r="IL853" s="193"/>
      <c r="IM853" s="193"/>
      <c r="IN853" s="193"/>
      <c r="IO853" s="193"/>
      <c r="IP853" s="193"/>
      <c r="IQ853" s="193"/>
      <c r="IR853" s="193"/>
      <c r="IS853" s="193"/>
      <c r="IT853" s="193"/>
      <c r="IU853" s="193"/>
      <c r="IV853" s="193"/>
    </row>
    <row r="854" spans="1:256" s="141" customFormat="1" ht="51" customHeight="1">
      <c r="A854" s="196">
        <v>54</v>
      </c>
      <c r="B854" s="126" t="s">
        <v>5522</v>
      </c>
      <c r="C854" s="193" t="s">
        <v>5615</v>
      </c>
      <c r="D854" s="193" t="s">
        <v>5616</v>
      </c>
      <c r="E854" s="193" t="s">
        <v>5617</v>
      </c>
      <c r="F854" s="145" t="s">
        <v>5618</v>
      </c>
      <c r="G854" s="194" t="s">
        <v>5619</v>
      </c>
      <c r="H854" s="126" t="s">
        <v>5523</v>
      </c>
      <c r="I854" s="193"/>
      <c r="J854" s="193"/>
      <c r="K854" s="197">
        <v>42996</v>
      </c>
      <c r="L854" s="93" t="s">
        <v>5620</v>
      </c>
      <c r="M854" s="193"/>
      <c r="N854" s="193"/>
      <c r="O854" s="193"/>
      <c r="P854" s="193"/>
      <c r="Q854" s="193"/>
      <c r="R854" s="193"/>
      <c r="S854" s="193"/>
      <c r="T854" s="193"/>
      <c r="U854" s="193"/>
      <c r="V854" s="193"/>
      <c r="W854" s="193"/>
      <c r="X854" s="193"/>
      <c r="Y854" s="193"/>
      <c r="Z854" s="193"/>
      <c r="AA854" s="193"/>
      <c r="AB854" s="193"/>
      <c r="AC854" s="193"/>
      <c r="AD854" s="193"/>
      <c r="AE854" s="193"/>
      <c r="AF854" s="193"/>
      <c r="AG854" s="193"/>
      <c r="AH854" s="193"/>
      <c r="AI854" s="193"/>
      <c r="AJ854" s="193"/>
      <c r="AK854" s="193"/>
      <c r="AL854" s="193"/>
      <c r="AM854" s="193"/>
      <c r="AN854" s="193"/>
      <c r="AO854" s="193"/>
      <c r="AP854" s="193"/>
      <c r="AQ854" s="193"/>
      <c r="AR854" s="193"/>
      <c r="AS854" s="193"/>
      <c r="AT854" s="193"/>
      <c r="AU854" s="193"/>
      <c r="AV854" s="193"/>
      <c r="AW854" s="193"/>
      <c r="AX854" s="193"/>
      <c r="AY854" s="193"/>
      <c r="AZ854" s="193"/>
      <c r="BA854" s="193"/>
      <c r="BB854" s="193"/>
      <c r="BC854" s="193"/>
      <c r="BD854" s="193"/>
      <c r="BE854" s="193"/>
      <c r="BF854" s="193"/>
      <c r="BG854" s="193"/>
      <c r="BH854" s="193"/>
      <c r="BI854" s="193"/>
      <c r="BJ854" s="193"/>
      <c r="BK854" s="193"/>
      <c r="BL854" s="193"/>
      <c r="BM854" s="193"/>
      <c r="BN854" s="193"/>
      <c r="BO854" s="193"/>
      <c r="BP854" s="193"/>
      <c r="BQ854" s="193"/>
      <c r="BR854" s="193"/>
      <c r="BS854" s="193"/>
      <c r="BT854" s="193"/>
      <c r="BU854" s="193"/>
      <c r="BV854" s="193"/>
      <c r="BW854" s="193"/>
      <c r="BX854" s="193"/>
      <c r="BY854" s="193"/>
      <c r="BZ854" s="193"/>
      <c r="CA854" s="193"/>
      <c r="CB854" s="193"/>
      <c r="CC854" s="193"/>
      <c r="CD854" s="193"/>
      <c r="CE854" s="193"/>
      <c r="CF854" s="193"/>
      <c r="CG854" s="193"/>
      <c r="CH854" s="193"/>
      <c r="CI854" s="193"/>
      <c r="CJ854" s="193"/>
      <c r="CK854" s="193"/>
      <c r="CL854" s="193"/>
      <c r="CM854" s="193"/>
      <c r="CN854" s="193"/>
      <c r="CO854" s="193"/>
      <c r="CP854" s="193"/>
      <c r="CQ854" s="193"/>
      <c r="CR854" s="193"/>
      <c r="CS854" s="193"/>
      <c r="CT854" s="193"/>
      <c r="CU854" s="193"/>
      <c r="CV854" s="193"/>
      <c r="CW854" s="193"/>
      <c r="CX854" s="193"/>
      <c r="CY854" s="193"/>
      <c r="CZ854" s="193"/>
      <c r="DA854" s="193"/>
      <c r="DB854" s="193"/>
      <c r="DC854" s="193"/>
      <c r="DD854" s="193"/>
      <c r="DE854" s="193"/>
      <c r="DF854" s="193"/>
      <c r="DG854" s="193"/>
      <c r="DH854" s="193"/>
      <c r="DI854" s="193"/>
      <c r="DJ854" s="193"/>
      <c r="DK854" s="193"/>
      <c r="DL854" s="193"/>
      <c r="DM854" s="193"/>
      <c r="DN854" s="193"/>
      <c r="DO854" s="193"/>
      <c r="DP854" s="193"/>
      <c r="DQ854" s="193"/>
      <c r="DR854" s="193"/>
      <c r="DS854" s="193"/>
      <c r="DT854" s="193"/>
      <c r="DU854" s="193"/>
      <c r="DV854" s="193"/>
      <c r="DW854" s="193"/>
      <c r="DX854" s="193"/>
      <c r="DY854" s="193"/>
      <c r="DZ854" s="193"/>
      <c r="EA854" s="193"/>
      <c r="EB854" s="193"/>
      <c r="EC854" s="193"/>
      <c r="ED854" s="193"/>
      <c r="EE854" s="193"/>
      <c r="EF854" s="193"/>
      <c r="EG854" s="193"/>
      <c r="EH854" s="193"/>
      <c r="EI854" s="193"/>
      <c r="EJ854" s="193"/>
      <c r="EK854" s="193"/>
      <c r="EL854" s="193"/>
      <c r="EM854" s="193"/>
      <c r="EN854" s="193"/>
      <c r="EO854" s="193"/>
      <c r="EP854" s="193"/>
      <c r="EQ854" s="193"/>
      <c r="ER854" s="193"/>
      <c r="ES854" s="193"/>
      <c r="ET854" s="193"/>
      <c r="EU854" s="193"/>
      <c r="EV854" s="193"/>
      <c r="EW854" s="193"/>
      <c r="EX854" s="193"/>
      <c r="EY854" s="193"/>
      <c r="EZ854" s="193"/>
      <c r="FA854" s="193"/>
      <c r="FB854" s="193"/>
      <c r="FC854" s="193"/>
      <c r="FD854" s="193"/>
      <c r="FE854" s="193"/>
      <c r="FF854" s="193"/>
      <c r="FG854" s="193"/>
      <c r="FH854" s="193"/>
      <c r="FI854" s="193"/>
      <c r="FJ854" s="193"/>
      <c r="FK854" s="193"/>
      <c r="FL854" s="193"/>
      <c r="FM854" s="193"/>
      <c r="FN854" s="193"/>
      <c r="FO854" s="193"/>
      <c r="FP854" s="193"/>
      <c r="FQ854" s="193"/>
      <c r="FR854" s="193"/>
      <c r="FS854" s="193"/>
      <c r="FT854" s="193"/>
      <c r="FU854" s="193"/>
      <c r="FV854" s="193"/>
      <c r="FW854" s="193"/>
      <c r="FX854" s="193"/>
      <c r="FY854" s="193"/>
      <c r="FZ854" s="193"/>
      <c r="GA854" s="193"/>
      <c r="GB854" s="193"/>
      <c r="GC854" s="193"/>
      <c r="GD854" s="193"/>
      <c r="GE854" s="193"/>
      <c r="GF854" s="193"/>
      <c r="GG854" s="193"/>
      <c r="GH854" s="193"/>
      <c r="GI854" s="193"/>
      <c r="GJ854" s="193"/>
      <c r="GK854" s="193"/>
      <c r="GL854" s="193"/>
      <c r="GM854" s="193"/>
      <c r="GN854" s="193"/>
      <c r="GO854" s="193"/>
      <c r="GP854" s="193"/>
      <c r="GQ854" s="193"/>
      <c r="GR854" s="193"/>
      <c r="GS854" s="193"/>
      <c r="GT854" s="193"/>
      <c r="GU854" s="193"/>
      <c r="GV854" s="193"/>
      <c r="GW854" s="193"/>
      <c r="GX854" s="193"/>
      <c r="GY854" s="193"/>
      <c r="GZ854" s="193"/>
      <c r="HA854" s="193"/>
      <c r="HB854" s="193"/>
      <c r="HC854" s="193"/>
      <c r="HD854" s="193"/>
      <c r="HE854" s="193"/>
      <c r="HF854" s="193"/>
      <c r="HG854" s="193"/>
      <c r="HH854" s="193"/>
      <c r="HI854" s="193"/>
      <c r="HJ854" s="193"/>
      <c r="HK854" s="193"/>
      <c r="HL854" s="193"/>
      <c r="HM854" s="193"/>
      <c r="HN854" s="193"/>
      <c r="HO854" s="193"/>
      <c r="HP854" s="193"/>
      <c r="HQ854" s="193"/>
      <c r="HR854" s="193"/>
      <c r="HS854" s="193"/>
      <c r="HT854" s="193"/>
      <c r="HU854" s="193"/>
      <c r="HV854" s="193"/>
      <c r="HW854" s="193"/>
      <c r="HX854" s="193"/>
      <c r="HY854" s="193"/>
      <c r="HZ854" s="193"/>
      <c r="IA854" s="193"/>
      <c r="IB854" s="193"/>
      <c r="IC854" s="193"/>
      <c r="ID854" s="193"/>
      <c r="IE854" s="193"/>
      <c r="IF854" s="193"/>
      <c r="IG854" s="193"/>
      <c r="IH854" s="193"/>
      <c r="II854" s="193"/>
      <c r="IJ854" s="193"/>
      <c r="IK854" s="193"/>
      <c r="IL854" s="193"/>
      <c r="IM854" s="193"/>
      <c r="IN854" s="193"/>
      <c r="IO854" s="193"/>
      <c r="IP854" s="193"/>
      <c r="IQ854" s="193"/>
      <c r="IR854" s="193"/>
      <c r="IS854" s="193"/>
      <c r="IT854" s="193"/>
      <c r="IU854" s="193"/>
      <c r="IV854" s="193"/>
    </row>
    <row r="855" spans="1:256" s="141" customFormat="1" ht="51.75" customHeight="1">
      <c r="A855" s="192">
        <v>55</v>
      </c>
      <c r="B855" s="126" t="s">
        <v>5522</v>
      </c>
      <c r="C855" s="193" t="s">
        <v>5621</v>
      </c>
      <c r="D855" s="193" t="s">
        <v>5622</v>
      </c>
      <c r="E855" s="193" t="s">
        <v>5623</v>
      </c>
      <c r="F855" s="145" t="s">
        <v>5624</v>
      </c>
      <c r="G855" s="194" t="s">
        <v>5625</v>
      </c>
      <c r="H855" s="126" t="s">
        <v>5523</v>
      </c>
      <c r="I855" s="193"/>
      <c r="J855" s="193"/>
      <c r="K855" s="197"/>
      <c r="L855" s="93" t="s">
        <v>5626</v>
      </c>
      <c r="M855" s="193"/>
      <c r="N855" s="193"/>
      <c r="O855" s="193"/>
      <c r="P855" s="193"/>
      <c r="Q855" s="193"/>
      <c r="R855" s="193"/>
      <c r="S855" s="193"/>
      <c r="T855" s="193"/>
      <c r="U855" s="193"/>
      <c r="V855" s="193"/>
      <c r="W855" s="193"/>
      <c r="X855" s="193"/>
      <c r="Y855" s="193"/>
      <c r="Z855" s="193"/>
      <c r="AA855" s="193"/>
      <c r="AB855" s="193"/>
      <c r="AC855" s="193"/>
      <c r="AD855" s="193"/>
      <c r="AE855" s="193"/>
      <c r="AF855" s="193"/>
      <c r="AG855" s="193"/>
      <c r="AH855" s="193"/>
      <c r="AI855" s="193"/>
      <c r="AJ855" s="193"/>
      <c r="AK855" s="193"/>
      <c r="AL855" s="193"/>
      <c r="AM855" s="193"/>
      <c r="AN855" s="193"/>
      <c r="AO855" s="193"/>
      <c r="AP855" s="193"/>
      <c r="AQ855" s="193"/>
      <c r="AR855" s="193"/>
      <c r="AS855" s="193"/>
      <c r="AT855" s="193"/>
      <c r="AU855" s="193"/>
      <c r="AV855" s="193"/>
      <c r="AW855" s="193"/>
      <c r="AX855" s="193"/>
      <c r="AY855" s="193"/>
      <c r="AZ855" s="193"/>
      <c r="BA855" s="193"/>
      <c r="BB855" s="193"/>
      <c r="BC855" s="193"/>
      <c r="BD855" s="193"/>
      <c r="BE855" s="193"/>
      <c r="BF855" s="193"/>
      <c r="BG855" s="193"/>
      <c r="BH855" s="193"/>
      <c r="BI855" s="193"/>
      <c r="BJ855" s="193"/>
      <c r="BK855" s="193"/>
      <c r="BL855" s="193"/>
      <c r="BM855" s="193"/>
      <c r="BN855" s="193"/>
      <c r="BO855" s="193"/>
      <c r="BP855" s="193"/>
      <c r="BQ855" s="193"/>
      <c r="BR855" s="193"/>
      <c r="BS855" s="193"/>
      <c r="BT855" s="193"/>
      <c r="BU855" s="193"/>
      <c r="BV855" s="193"/>
      <c r="BW855" s="193"/>
      <c r="BX855" s="193"/>
      <c r="BY855" s="193"/>
      <c r="BZ855" s="193"/>
      <c r="CA855" s="193"/>
      <c r="CB855" s="193"/>
      <c r="CC855" s="193"/>
      <c r="CD855" s="193"/>
      <c r="CE855" s="193"/>
      <c r="CF855" s="193"/>
      <c r="CG855" s="193"/>
      <c r="CH855" s="193"/>
      <c r="CI855" s="193"/>
      <c r="CJ855" s="193"/>
      <c r="CK855" s="193"/>
      <c r="CL855" s="193"/>
      <c r="CM855" s="193"/>
      <c r="CN855" s="193"/>
      <c r="CO855" s="193"/>
      <c r="CP855" s="193"/>
      <c r="CQ855" s="193"/>
      <c r="CR855" s="193"/>
      <c r="CS855" s="193"/>
      <c r="CT855" s="193"/>
      <c r="CU855" s="193"/>
      <c r="CV855" s="193"/>
      <c r="CW855" s="193"/>
      <c r="CX855" s="193"/>
      <c r="CY855" s="193"/>
      <c r="CZ855" s="193"/>
      <c r="DA855" s="193"/>
      <c r="DB855" s="193"/>
      <c r="DC855" s="193"/>
      <c r="DD855" s="193"/>
      <c r="DE855" s="193"/>
      <c r="DF855" s="193"/>
      <c r="DG855" s="193"/>
      <c r="DH855" s="193"/>
      <c r="DI855" s="193"/>
      <c r="DJ855" s="193"/>
      <c r="DK855" s="193"/>
      <c r="DL855" s="193"/>
      <c r="DM855" s="193"/>
      <c r="DN855" s="193"/>
      <c r="DO855" s="193"/>
      <c r="DP855" s="193"/>
      <c r="DQ855" s="193"/>
      <c r="DR855" s="193"/>
      <c r="DS855" s="193"/>
      <c r="DT855" s="193"/>
      <c r="DU855" s="193"/>
      <c r="DV855" s="193"/>
      <c r="DW855" s="193"/>
      <c r="DX855" s="193"/>
      <c r="DY855" s="193"/>
      <c r="DZ855" s="193"/>
      <c r="EA855" s="193"/>
      <c r="EB855" s="193"/>
      <c r="EC855" s="193"/>
      <c r="ED855" s="193"/>
      <c r="EE855" s="193"/>
      <c r="EF855" s="193"/>
      <c r="EG855" s="193"/>
      <c r="EH855" s="193"/>
      <c r="EI855" s="193"/>
      <c r="EJ855" s="193"/>
      <c r="EK855" s="193"/>
      <c r="EL855" s="193"/>
      <c r="EM855" s="193"/>
      <c r="EN855" s="193"/>
      <c r="EO855" s="193"/>
      <c r="EP855" s="193"/>
      <c r="EQ855" s="193"/>
      <c r="ER855" s="193"/>
      <c r="ES855" s="193"/>
      <c r="ET855" s="193"/>
      <c r="EU855" s="193"/>
      <c r="EV855" s="193"/>
      <c r="EW855" s="193"/>
      <c r="EX855" s="193"/>
      <c r="EY855" s="193"/>
      <c r="EZ855" s="193"/>
      <c r="FA855" s="193"/>
      <c r="FB855" s="193"/>
      <c r="FC855" s="193"/>
      <c r="FD855" s="193"/>
      <c r="FE855" s="193"/>
      <c r="FF855" s="193"/>
      <c r="FG855" s="193"/>
      <c r="FH855" s="193"/>
      <c r="FI855" s="193"/>
      <c r="FJ855" s="193"/>
      <c r="FK855" s="193"/>
      <c r="FL855" s="193"/>
      <c r="FM855" s="193"/>
      <c r="FN855" s="193"/>
      <c r="FO855" s="193"/>
      <c r="FP855" s="193"/>
      <c r="FQ855" s="193"/>
      <c r="FR855" s="193"/>
      <c r="FS855" s="193"/>
      <c r="FT855" s="193"/>
      <c r="FU855" s="193"/>
      <c r="FV855" s="193"/>
      <c r="FW855" s="193"/>
      <c r="FX855" s="193"/>
      <c r="FY855" s="193"/>
      <c r="FZ855" s="193"/>
      <c r="GA855" s="193"/>
      <c r="GB855" s="193"/>
      <c r="GC855" s="193"/>
      <c r="GD855" s="193"/>
      <c r="GE855" s="193"/>
      <c r="GF855" s="193"/>
      <c r="GG855" s="193"/>
      <c r="GH855" s="193"/>
      <c r="GI855" s="193"/>
      <c r="GJ855" s="193"/>
      <c r="GK855" s="193"/>
      <c r="GL855" s="193"/>
      <c r="GM855" s="193"/>
      <c r="GN855" s="193"/>
      <c r="GO855" s="193"/>
      <c r="GP855" s="193"/>
      <c r="GQ855" s="193"/>
      <c r="GR855" s="193"/>
      <c r="GS855" s="193"/>
      <c r="GT855" s="193"/>
      <c r="GU855" s="193"/>
      <c r="GV855" s="193"/>
      <c r="GW855" s="193"/>
      <c r="GX855" s="193"/>
      <c r="GY855" s="193"/>
      <c r="GZ855" s="193"/>
      <c r="HA855" s="193"/>
      <c r="HB855" s="193"/>
      <c r="HC855" s="193"/>
      <c r="HD855" s="193"/>
      <c r="HE855" s="193"/>
      <c r="HF855" s="193"/>
      <c r="HG855" s="193"/>
      <c r="HH855" s="193"/>
      <c r="HI855" s="193"/>
      <c r="HJ855" s="193"/>
      <c r="HK855" s="193"/>
      <c r="HL855" s="193"/>
      <c r="HM855" s="193"/>
      <c r="HN855" s="193"/>
      <c r="HO855" s="193"/>
      <c r="HP855" s="193"/>
      <c r="HQ855" s="193"/>
      <c r="HR855" s="193"/>
      <c r="HS855" s="193"/>
      <c r="HT855" s="193"/>
      <c r="HU855" s="193"/>
      <c r="HV855" s="193"/>
      <c r="HW855" s="193"/>
      <c r="HX855" s="193"/>
      <c r="HY855" s="193"/>
      <c r="HZ855" s="193"/>
      <c r="IA855" s="193"/>
      <c r="IB855" s="193"/>
      <c r="IC855" s="193"/>
      <c r="ID855" s="193"/>
      <c r="IE855" s="193"/>
      <c r="IF855" s="193"/>
      <c r="IG855" s="193"/>
      <c r="IH855" s="193"/>
      <c r="II855" s="193"/>
      <c r="IJ855" s="193"/>
      <c r="IK855" s="193"/>
      <c r="IL855" s="193"/>
      <c r="IM855" s="193"/>
      <c r="IN855" s="193"/>
      <c r="IO855" s="193"/>
      <c r="IP855" s="193"/>
      <c r="IQ855" s="193"/>
      <c r="IR855" s="193"/>
      <c r="IS855" s="193"/>
      <c r="IT855" s="193"/>
      <c r="IU855" s="193"/>
      <c r="IV855" s="193"/>
    </row>
    <row r="856" spans="1:256" s="141" customFormat="1" ht="57.75" customHeight="1">
      <c r="A856" s="196">
        <v>56</v>
      </c>
      <c r="B856" s="126" t="s">
        <v>5522</v>
      </c>
      <c r="C856" s="193" t="s">
        <v>5627</v>
      </c>
      <c r="D856" s="193" t="s">
        <v>5628</v>
      </c>
      <c r="E856" s="193" t="s">
        <v>5629</v>
      </c>
      <c r="F856" s="145" t="s">
        <v>5630</v>
      </c>
      <c r="G856" s="194" t="s">
        <v>5631</v>
      </c>
      <c r="H856" s="193"/>
      <c r="I856" s="193"/>
      <c r="J856" s="126" t="s">
        <v>5581</v>
      </c>
      <c r="K856" s="197">
        <v>42986</v>
      </c>
      <c r="L856" s="93" t="s">
        <v>5632</v>
      </c>
      <c r="M856" s="193"/>
      <c r="N856" s="193"/>
      <c r="O856" s="193"/>
      <c r="P856" s="193"/>
      <c r="Q856" s="193"/>
      <c r="R856" s="193"/>
      <c r="S856" s="193"/>
      <c r="T856" s="193"/>
      <c r="U856" s="193"/>
      <c r="V856" s="193"/>
      <c r="W856" s="193"/>
      <c r="X856" s="193"/>
      <c r="Y856" s="193"/>
      <c r="Z856" s="193"/>
      <c r="AA856" s="193"/>
      <c r="AB856" s="193"/>
      <c r="AC856" s="193"/>
      <c r="AD856" s="193"/>
      <c r="AE856" s="193"/>
      <c r="AF856" s="193"/>
      <c r="AG856" s="193"/>
      <c r="AH856" s="193"/>
      <c r="AI856" s="193"/>
      <c r="AJ856" s="193"/>
      <c r="AK856" s="193"/>
      <c r="AL856" s="193"/>
      <c r="AM856" s="193"/>
      <c r="AN856" s="193"/>
      <c r="AO856" s="193"/>
      <c r="AP856" s="193"/>
      <c r="AQ856" s="193"/>
      <c r="AR856" s="193"/>
      <c r="AS856" s="193"/>
      <c r="AT856" s="193"/>
      <c r="AU856" s="193"/>
      <c r="AV856" s="193"/>
      <c r="AW856" s="193"/>
      <c r="AX856" s="193"/>
      <c r="AY856" s="193"/>
      <c r="AZ856" s="193"/>
      <c r="BA856" s="193"/>
      <c r="BB856" s="193"/>
      <c r="BC856" s="193"/>
      <c r="BD856" s="193"/>
      <c r="BE856" s="193"/>
      <c r="BF856" s="193"/>
      <c r="BG856" s="193"/>
      <c r="BH856" s="193"/>
      <c r="BI856" s="193"/>
      <c r="BJ856" s="193"/>
      <c r="BK856" s="193"/>
      <c r="BL856" s="193"/>
      <c r="BM856" s="193"/>
      <c r="BN856" s="193"/>
      <c r="BO856" s="193"/>
      <c r="BP856" s="193"/>
      <c r="BQ856" s="193"/>
      <c r="BR856" s="193"/>
      <c r="BS856" s="193"/>
      <c r="BT856" s="193"/>
      <c r="BU856" s="193"/>
      <c r="BV856" s="193"/>
      <c r="BW856" s="193"/>
      <c r="BX856" s="193"/>
      <c r="BY856" s="193"/>
      <c r="BZ856" s="193"/>
      <c r="CA856" s="193"/>
      <c r="CB856" s="193"/>
      <c r="CC856" s="193"/>
      <c r="CD856" s="193"/>
      <c r="CE856" s="193"/>
      <c r="CF856" s="193"/>
      <c r="CG856" s="193"/>
      <c r="CH856" s="193"/>
      <c r="CI856" s="193"/>
      <c r="CJ856" s="193"/>
      <c r="CK856" s="193"/>
      <c r="CL856" s="193"/>
      <c r="CM856" s="193"/>
      <c r="CN856" s="193"/>
      <c r="CO856" s="193"/>
      <c r="CP856" s="193"/>
      <c r="CQ856" s="193"/>
      <c r="CR856" s="193"/>
      <c r="CS856" s="193"/>
      <c r="CT856" s="193"/>
      <c r="CU856" s="193"/>
      <c r="CV856" s="193"/>
      <c r="CW856" s="193"/>
      <c r="CX856" s="193"/>
      <c r="CY856" s="193"/>
      <c r="CZ856" s="193"/>
      <c r="DA856" s="193"/>
      <c r="DB856" s="193"/>
      <c r="DC856" s="193"/>
      <c r="DD856" s="193"/>
      <c r="DE856" s="193"/>
      <c r="DF856" s="193"/>
      <c r="DG856" s="193"/>
      <c r="DH856" s="193"/>
      <c r="DI856" s="193"/>
      <c r="DJ856" s="193"/>
      <c r="DK856" s="193"/>
      <c r="DL856" s="193"/>
      <c r="DM856" s="193"/>
      <c r="DN856" s="193"/>
      <c r="DO856" s="193"/>
      <c r="DP856" s="193"/>
      <c r="DQ856" s="193"/>
      <c r="DR856" s="193"/>
      <c r="DS856" s="193"/>
      <c r="DT856" s="193"/>
      <c r="DU856" s="193"/>
      <c r="DV856" s="193"/>
      <c r="DW856" s="193"/>
      <c r="DX856" s="193"/>
      <c r="DY856" s="193"/>
      <c r="DZ856" s="193"/>
      <c r="EA856" s="193"/>
      <c r="EB856" s="193"/>
      <c r="EC856" s="193"/>
      <c r="ED856" s="193"/>
      <c r="EE856" s="193"/>
      <c r="EF856" s="193"/>
      <c r="EG856" s="193"/>
      <c r="EH856" s="193"/>
      <c r="EI856" s="193"/>
      <c r="EJ856" s="193"/>
      <c r="EK856" s="193"/>
      <c r="EL856" s="193"/>
      <c r="EM856" s="193"/>
      <c r="EN856" s="193"/>
      <c r="EO856" s="193"/>
      <c r="EP856" s="193"/>
      <c r="EQ856" s="193"/>
      <c r="ER856" s="193"/>
      <c r="ES856" s="193"/>
      <c r="ET856" s="193"/>
      <c r="EU856" s="193"/>
      <c r="EV856" s="193"/>
      <c r="EW856" s="193"/>
      <c r="EX856" s="193"/>
      <c r="EY856" s="193"/>
      <c r="EZ856" s="193"/>
      <c r="FA856" s="193"/>
      <c r="FB856" s="193"/>
      <c r="FC856" s="193"/>
      <c r="FD856" s="193"/>
      <c r="FE856" s="193"/>
      <c r="FF856" s="193"/>
      <c r="FG856" s="193"/>
      <c r="FH856" s="193"/>
      <c r="FI856" s="193"/>
      <c r="FJ856" s="193"/>
      <c r="FK856" s="193"/>
      <c r="FL856" s="193"/>
      <c r="FM856" s="193"/>
      <c r="FN856" s="193"/>
      <c r="FO856" s="193"/>
      <c r="FP856" s="193"/>
      <c r="FQ856" s="193"/>
      <c r="FR856" s="193"/>
      <c r="FS856" s="193"/>
      <c r="FT856" s="193"/>
      <c r="FU856" s="193"/>
      <c r="FV856" s="193"/>
      <c r="FW856" s="193"/>
      <c r="FX856" s="193"/>
      <c r="FY856" s="193"/>
      <c r="FZ856" s="193"/>
      <c r="GA856" s="193"/>
      <c r="GB856" s="193"/>
      <c r="GC856" s="193"/>
      <c r="GD856" s="193"/>
      <c r="GE856" s="193"/>
      <c r="GF856" s="193"/>
      <c r="GG856" s="193"/>
      <c r="GH856" s="193"/>
      <c r="GI856" s="193"/>
      <c r="GJ856" s="193"/>
      <c r="GK856" s="193"/>
      <c r="GL856" s="193"/>
      <c r="GM856" s="193"/>
      <c r="GN856" s="193"/>
      <c r="GO856" s="193"/>
      <c r="GP856" s="193"/>
      <c r="GQ856" s="193"/>
      <c r="GR856" s="193"/>
      <c r="GS856" s="193"/>
      <c r="GT856" s="193"/>
      <c r="GU856" s="193"/>
      <c r="GV856" s="193"/>
      <c r="GW856" s="193"/>
      <c r="GX856" s="193"/>
      <c r="GY856" s="193"/>
      <c r="GZ856" s="193"/>
      <c r="HA856" s="193"/>
      <c r="HB856" s="193"/>
      <c r="HC856" s="193"/>
      <c r="HD856" s="193"/>
      <c r="HE856" s="193"/>
      <c r="HF856" s="193"/>
      <c r="HG856" s="193"/>
      <c r="HH856" s="193"/>
      <c r="HI856" s="193"/>
      <c r="HJ856" s="193"/>
      <c r="HK856" s="193"/>
      <c r="HL856" s="193"/>
      <c r="HM856" s="193"/>
      <c r="HN856" s="193"/>
      <c r="HO856" s="193"/>
      <c r="HP856" s="193"/>
      <c r="HQ856" s="193"/>
      <c r="HR856" s="193"/>
      <c r="HS856" s="193"/>
      <c r="HT856" s="193"/>
      <c r="HU856" s="193"/>
      <c r="HV856" s="193"/>
      <c r="HW856" s="193"/>
      <c r="HX856" s="193"/>
      <c r="HY856" s="193"/>
      <c r="HZ856" s="193"/>
      <c r="IA856" s="193"/>
      <c r="IB856" s="193"/>
      <c r="IC856" s="193"/>
      <c r="ID856" s="193"/>
      <c r="IE856" s="193"/>
      <c r="IF856" s="193"/>
      <c r="IG856" s="193"/>
      <c r="IH856" s="193"/>
      <c r="II856" s="193"/>
      <c r="IJ856" s="193"/>
      <c r="IK856" s="193"/>
      <c r="IL856" s="193"/>
      <c r="IM856" s="193"/>
      <c r="IN856" s="193"/>
      <c r="IO856" s="193"/>
      <c r="IP856" s="193"/>
      <c r="IQ856" s="193"/>
      <c r="IR856" s="193"/>
      <c r="IS856" s="193"/>
      <c r="IT856" s="193"/>
      <c r="IU856" s="193"/>
      <c r="IV856" s="193"/>
    </row>
    <row r="857" spans="1:256" s="141" customFormat="1" ht="49.5" customHeight="1">
      <c r="A857" s="192">
        <v>57</v>
      </c>
      <c r="B857" s="126" t="s">
        <v>5522</v>
      </c>
      <c r="C857" s="193" t="s">
        <v>5627</v>
      </c>
      <c r="D857" s="193" t="s">
        <v>5628</v>
      </c>
      <c r="E857" s="193" t="s">
        <v>5629</v>
      </c>
      <c r="F857" s="145" t="s">
        <v>5633</v>
      </c>
      <c r="G857" s="194" t="s">
        <v>5634</v>
      </c>
      <c r="H857" s="193"/>
      <c r="I857" s="193"/>
      <c r="J857" s="126" t="s">
        <v>5581</v>
      </c>
      <c r="K857" s="197">
        <v>42871</v>
      </c>
      <c r="L857" s="93" t="s">
        <v>5635</v>
      </c>
      <c r="M857" s="193"/>
      <c r="N857" s="193"/>
      <c r="O857" s="193"/>
      <c r="P857" s="193"/>
      <c r="Q857" s="193"/>
      <c r="R857" s="193"/>
      <c r="S857" s="193"/>
      <c r="T857" s="193"/>
      <c r="U857" s="193"/>
      <c r="V857" s="193"/>
      <c r="W857" s="193"/>
      <c r="X857" s="193"/>
      <c r="Y857" s="193"/>
      <c r="Z857" s="193"/>
      <c r="AA857" s="193"/>
      <c r="AB857" s="193"/>
      <c r="AC857" s="193"/>
      <c r="AD857" s="193"/>
      <c r="AE857" s="193"/>
      <c r="AF857" s="193"/>
      <c r="AG857" s="193"/>
      <c r="AH857" s="193"/>
      <c r="AI857" s="193"/>
      <c r="AJ857" s="193"/>
      <c r="AK857" s="193"/>
      <c r="AL857" s="193"/>
      <c r="AM857" s="193"/>
      <c r="AN857" s="193"/>
      <c r="AO857" s="193"/>
      <c r="AP857" s="193"/>
      <c r="AQ857" s="193"/>
      <c r="AR857" s="193"/>
      <c r="AS857" s="193"/>
      <c r="AT857" s="193"/>
      <c r="AU857" s="193"/>
      <c r="AV857" s="193"/>
      <c r="AW857" s="193"/>
      <c r="AX857" s="193"/>
      <c r="AY857" s="193"/>
      <c r="AZ857" s="193"/>
      <c r="BA857" s="193"/>
      <c r="BB857" s="193"/>
      <c r="BC857" s="193"/>
      <c r="BD857" s="193"/>
      <c r="BE857" s="193"/>
      <c r="BF857" s="193"/>
      <c r="BG857" s="193"/>
      <c r="BH857" s="193"/>
      <c r="BI857" s="193"/>
      <c r="BJ857" s="193"/>
      <c r="BK857" s="193"/>
      <c r="BL857" s="193"/>
      <c r="BM857" s="193"/>
      <c r="BN857" s="193"/>
      <c r="BO857" s="193"/>
      <c r="BP857" s="193"/>
      <c r="BQ857" s="193"/>
      <c r="BR857" s="193"/>
      <c r="BS857" s="193"/>
      <c r="BT857" s="193"/>
      <c r="BU857" s="193"/>
      <c r="BV857" s="193"/>
      <c r="BW857" s="193"/>
      <c r="BX857" s="193"/>
      <c r="BY857" s="193"/>
      <c r="BZ857" s="193"/>
      <c r="CA857" s="193"/>
      <c r="CB857" s="193"/>
      <c r="CC857" s="193"/>
      <c r="CD857" s="193"/>
      <c r="CE857" s="193"/>
      <c r="CF857" s="193"/>
      <c r="CG857" s="193"/>
      <c r="CH857" s="193"/>
      <c r="CI857" s="193"/>
      <c r="CJ857" s="193"/>
      <c r="CK857" s="193"/>
      <c r="CL857" s="193"/>
      <c r="CM857" s="193"/>
      <c r="CN857" s="193"/>
      <c r="CO857" s="193"/>
      <c r="CP857" s="193"/>
      <c r="CQ857" s="193"/>
      <c r="CR857" s="193"/>
      <c r="CS857" s="193"/>
      <c r="CT857" s="193"/>
      <c r="CU857" s="193"/>
      <c r="CV857" s="193"/>
      <c r="CW857" s="193"/>
      <c r="CX857" s="193"/>
      <c r="CY857" s="193"/>
      <c r="CZ857" s="193"/>
      <c r="DA857" s="193"/>
      <c r="DB857" s="193"/>
      <c r="DC857" s="193"/>
      <c r="DD857" s="193"/>
      <c r="DE857" s="193"/>
      <c r="DF857" s="193"/>
      <c r="DG857" s="193"/>
      <c r="DH857" s="193"/>
      <c r="DI857" s="193"/>
      <c r="DJ857" s="193"/>
      <c r="DK857" s="193"/>
      <c r="DL857" s="193"/>
      <c r="DM857" s="193"/>
      <c r="DN857" s="193"/>
      <c r="DO857" s="193"/>
      <c r="DP857" s="193"/>
      <c r="DQ857" s="193"/>
      <c r="DR857" s="193"/>
      <c r="DS857" s="193"/>
      <c r="DT857" s="193"/>
      <c r="DU857" s="193"/>
      <c r="DV857" s="193"/>
      <c r="DW857" s="193"/>
      <c r="DX857" s="193"/>
      <c r="DY857" s="193"/>
      <c r="DZ857" s="193"/>
      <c r="EA857" s="193"/>
      <c r="EB857" s="193"/>
      <c r="EC857" s="193"/>
      <c r="ED857" s="193"/>
      <c r="EE857" s="193"/>
      <c r="EF857" s="193"/>
      <c r="EG857" s="193"/>
      <c r="EH857" s="193"/>
      <c r="EI857" s="193"/>
      <c r="EJ857" s="193"/>
      <c r="EK857" s="193"/>
      <c r="EL857" s="193"/>
      <c r="EM857" s="193"/>
      <c r="EN857" s="193"/>
      <c r="EO857" s="193"/>
      <c r="EP857" s="193"/>
      <c r="EQ857" s="193"/>
      <c r="ER857" s="193"/>
      <c r="ES857" s="193"/>
      <c r="ET857" s="193"/>
      <c r="EU857" s="193"/>
      <c r="EV857" s="193"/>
      <c r="EW857" s="193"/>
      <c r="EX857" s="193"/>
      <c r="EY857" s="193"/>
      <c r="EZ857" s="193"/>
      <c r="FA857" s="193"/>
      <c r="FB857" s="193"/>
      <c r="FC857" s="193"/>
      <c r="FD857" s="193"/>
      <c r="FE857" s="193"/>
      <c r="FF857" s="193"/>
      <c r="FG857" s="193"/>
      <c r="FH857" s="193"/>
      <c r="FI857" s="193"/>
      <c r="FJ857" s="193"/>
      <c r="FK857" s="193"/>
      <c r="FL857" s="193"/>
      <c r="FM857" s="193"/>
      <c r="FN857" s="193"/>
      <c r="FO857" s="193"/>
      <c r="FP857" s="193"/>
      <c r="FQ857" s="193"/>
      <c r="FR857" s="193"/>
      <c r="FS857" s="193"/>
      <c r="FT857" s="193"/>
      <c r="FU857" s="193"/>
      <c r="FV857" s="193"/>
      <c r="FW857" s="193"/>
      <c r="FX857" s="193"/>
      <c r="FY857" s="193"/>
      <c r="FZ857" s="193"/>
      <c r="GA857" s="193"/>
      <c r="GB857" s="193"/>
      <c r="GC857" s="193"/>
      <c r="GD857" s="193"/>
      <c r="GE857" s="193"/>
      <c r="GF857" s="193"/>
      <c r="GG857" s="193"/>
      <c r="GH857" s="193"/>
      <c r="GI857" s="193"/>
      <c r="GJ857" s="193"/>
      <c r="GK857" s="193"/>
      <c r="GL857" s="193"/>
      <c r="GM857" s="193"/>
      <c r="GN857" s="193"/>
      <c r="GO857" s="193"/>
      <c r="GP857" s="193"/>
      <c r="GQ857" s="193"/>
      <c r="GR857" s="193"/>
      <c r="GS857" s="193"/>
      <c r="GT857" s="193"/>
      <c r="GU857" s="193"/>
      <c r="GV857" s="193"/>
      <c r="GW857" s="193"/>
      <c r="GX857" s="193"/>
      <c r="GY857" s="193"/>
      <c r="GZ857" s="193"/>
      <c r="HA857" s="193"/>
      <c r="HB857" s="193"/>
      <c r="HC857" s="193"/>
      <c r="HD857" s="193"/>
      <c r="HE857" s="193"/>
      <c r="HF857" s="193"/>
      <c r="HG857" s="193"/>
      <c r="HH857" s="193"/>
      <c r="HI857" s="193"/>
      <c r="HJ857" s="193"/>
      <c r="HK857" s="193"/>
      <c r="HL857" s="193"/>
      <c r="HM857" s="193"/>
      <c r="HN857" s="193"/>
      <c r="HO857" s="193"/>
      <c r="HP857" s="193"/>
      <c r="HQ857" s="193"/>
      <c r="HR857" s="193"/>
      <c r="HS857" s="193"/>
      <c r="HT857" s="193"/>
      <c r="HU857" s="193"/>
      <c r="HV857" s="193"/>
      <c r="HW857" s="193"/>
      <c r="HX857" s="193"/>
      <c r="HY857" s="193"/>
      <c r="HZ857" s="193"/>
      <c r="IA857" s="193"/>
      <c r="IB857" s="193"/>
      <c r="IC857" s="193"/>
      <c r="ID857" s="193"/>
      <c r="IE857" s="193"/>
      <c r="IF857" s="193"/>
      <c r="IG857" s="193"/>
      <c r="IH857" s="193"/>
      <c r="II857" s="193"/>
      <c r="IJ857" s="193"/>
      <c r="IK857" s="193"/>
      <c r="IL857" s="193"/>
      <c r="IM857" s="193"/>
      <c r="IN857" s="193"/>
      <c r="IO857" s="193"/>
      <c r="IP857" s="193"/>
      <c r="IQ857" s="193"/>
      <c r="IR857" s="193"/>
      <c r="IS857" s="193"/>
      <c r="IT857" s="193"/>
      <c r="IU857" s="193"/>
      <c r="IV857" s="193"/>
    </row>
    <row r="858" spans="1:256" s="141" customFormat="1" ht="59.25" customHeight="1">
      <c r="A858" s="196">
        <v>58</v>
      </c>
      <c r="B858" s="126" t="s">
        <v>5522</v>
      </c>
      <c r="C858" s="193" t="s">
        <v>5636</v>
      </c>
      <c r="D858" s="193" t="s">
        <v>5637</v>
      </c>
      <c r="E858" s="193" t="s">
        <v>5638</v>
      </c>
      <c r="F858" s="145" t="s">
        <v>5639</v>
      </c>
      <c r="G858" s="194" t="s">
        <v>5640</v>
      </c>
      <c r="H858" s="126" t="s">
        <v>5523</v>
      </c>
      <c r="I858" s="193"/>
      <c r="J858" s="193"/>
      <c r="K858" s="197">
        <v>42860</v>
      </c>
      <c r="L858" s="93" t="s">
        <v>5641</v>
      </c>
      <c r="M858" s="193"/>
      <c r="N858" s="193"/>
      <c r="O858" s="193"/>
      <c r="P858" s="193"/>
      <c r="Q858" s="193"/>
      <c r="R858" s="193"/>
      <c r="S858" s="193"/>
      <c r="T858" s="193"/>
      <c r="U858" s="193"/>
      <c r="V858" s="193"/>
      <c r="W858" s="193"/>
      <c r="X858" s="193"/>
      <c r="Y858" s="193"/>
      <c r="Z858" s="193"/>
      <c r="AA858" s="193"/>
      <c r="AB858" s="193"/>
      <c r="AC858" s="193"/>
      <c r="AD858" s="193"/>
      <c r="AE858" s="193"/>
      <c r="AF858" s="193"/>
      <c r="AG858" s="193"/>
      <c r="AH858" s="193"/>
      <c r="AI858" s="193"/>
      <c r="AJ858" s="193"/>
      <c r="AK858" s="193"/>
      <c r="AL858" s="193"/>
      <c r="AM858" s="193"/>
      <c r="AN858" s="193"/>
      <c r="AO858" s="193"/>
      <c r="AP858" s="193"/>
      <c r="AQ858" s="193"/>
      <c r="AR858" s="193"/>
      <c r="AS858" s="193"/>
      <c r="AT858" s="193"/>
      <c r="AU858" s="193"/>
      <c r="AV858" s="193"/>
      <c r="AW858" s="193"/>
      <c r="AX858" s="193"/>
      <c r="AY858" s="193"/>
      <c r="AZ858" s="193"/>
      <c r="BA858" s="193"/>
      <c r="BB858" s="193"/>
      <c r="BC858" s="193"/>
      <c r="BD858" s="193"/>
      <c r="BE858" s="193"/>
      <c r="BF858" s="193"/>
      <c r="BG858" s="193"/>
      <c r="BH858" s="193"/>
      <c r="BI858" s="193"/>
      <c r="BJ858" s="193"/>
      <c r="BK858" s="193"/>
      <c r="BL858" s="193"/>
      <c r="BM858" s="193"/>
      <c r="BN858" s="193"/>
      <c r="BO858" s="193"/>
      <c r="BP858" s="193"/>
      <c r="BQ858" s="193"/>
      <c r="BR858" s="193"/>
      <c r="BS858" s="193"/>
      <c r="BT858" s="193"/>
      <c r="BU858" s="193"/>
      <c r="BV858" s="193"/>
      <c r="BW858" s="193"/>
      <c r="BX858" s="193"/>
      <c r="BY858" s="193"/>
      <c r="BZ858" s="193"/>
      <c r="CA858" s="193"/>
      <c r="CB858" s="193"/>
      <c r="CC858" s="193"/>
      <c r="CD858" s="193"/>
      <c r="CE858" s="193"/>
      <c r="CF858" s="193"/>
      <c r="CG858" s="193"/>
      <c r="CH858" s="193"/>
      <c r="CI858" s="193"/>
      <c r="CJ858" s="193"/>
      <c r="CK858" s="193"/>
      <c r="CL858" s="193"/>
      <c r="CM858" s="193"/>
      <c r="CN858" s="193"/>
      <c r="CO858" s="193"/>
      <c r="CP858" s="193"/>
      <c r="CQ858" s="193"/>
      <c r="CR858" s="193"/>
      <c r="CS858" s="193"/>
      <c r="CT858" s="193"/>
      <c r="CU858" s="193"/>
      <c r="CV858" s="193"/>
      <c r="CW858" s="193"/>
      <c r="CX858" s="193"/>
      <c r="CY858" s="193"/>
      <c r="CZ858" s="193"/>
      <c r="DA858" s="193"/>
      <c r="DB858" s="193"/>
      <c r="DC858" s="193"/>
      <c r="DD858" s="193"/>
      <c r="DE858" s="193"/>
      <c r="DF858" s="193"/>
      <c r="DG858" s="193"/>
      <c r="DH858" s="193"/>
      <c r="DI858" s="193"/>
      <c r="DJ858" s="193"/>
      <c r="DK858" s="193"/>
      <c r="DL858" s="193"/>
      <c r="DM858" s="193"/>
      <c r="DN858" s="193"/>
      <c r="DO858" s="193"/>
      <c r="DP858" s="193"/>
      <c r="DQ858" s="193"/>
      <c r="DR858" s="193"/>
      <c r="DS858" s="193"/>
      <c r="DT858" s="193"/>
      <c r="DU858" s="193"/>
      <c r="DV858" s="193"/>
      <c r="DW858" s="193"/>
      <c r="DX858" s="193"/>
      <c r="DY858" s="193"/>
      <c r="DZ858" s="193"/>
      <c r="EA858" s="193"/>
      <c r="EB858" s="193"/>
      <c r="EC858" s="193"/>
      <c r="ED858" s="193"/>
      <c r="EE858" s="193"/>
      <c r="EF858" s="193"/>
      <c r="EG858" s="193"/>
      <c r="EH858" s="193"/>
      <c r="EI858" s="193"/>
      <c r="EJ858" s="193"/>
      <c r="EK858" s="193"/>
      <c r="EL858" s="193"/>
      <c r="EM858" s="193"/>
      <c r="EN858" s="193"/>
      <c r="EO858" s="193"/>
      <c r="EP858" s="193"/>
      <c r="EQ858" s="193"/>
      <c r="ER858" s="193"/>
      <c r="ES858" s="193"/>
      <c r="ET858" s="193"/>
      <c r="EU858" s="193"/>
      <c r="EV858" s="193"/>
      <c r="EW858" s="193"/>
      <c r="EX858" s="193"/>
      <c r="EY858" s="193"/>
      <c r="EZ858" s="193"/>
      <c r="FA858" s="193"/>
      <c r="FB858" s="193"/>
      <c r="FC858" s="193"/>
      <c r="FD858" s="193"/>
      <c r="FE858" s="193"/>
      <c r="FF858" s="193"/>
      <c r="FG858" s="193"/>
      <c r="FH858" s="193"/>
      <c r="FI858" s="193"/>
      <c r="FJ858" s="193"/>
      <c r="FK858" s="193"/>
      <c r="FL858" s="193"/>
      <c r="FM858" s="193"/>
      <c r="FN858" s="193"/>
      <c r="FO858" s="193"/>
      <c r="FP858" s="193"/>
      <c r="FQ858" s="193"/>
      <c r="FR858" s="193"/>
      <c r="FS858" s="193"/>
      <c r="FT858" s="193"/>
      <c r="FU858" s="193"/>
      <c r="FV858" s="193"/>
      <c r="FW858" s="193"/>
      <c r="FX858" s="193"/>
      <c r="FY858" s="193"/>
      <c r="FZ858" s="193"/>
      <c r="GA858" s="193"/>
      <c r="GB858" s="193"/>
      <c r="GC858" s="193"/>
      <c r="GD858" s="193"/>
      <c r="GE858" s="193"/>
      <c r="GF858" s="193"/>
      <c r="GG858" s="193"/>
      <c r="GH858" s="193"/>
      <c r="GI858" s="193"/>
      <c r="GJ858" s="193"/>
      <c r="GK858" s="193"/>
      <c r="GL858" s="193"/>
      <c r="GM858" s="193"/>
      <c r="GN858" s="193"/>
      <c r="GO858" s="193"/>
      <c r="GP858" s="193"/>
      <c r="GQ858" s="193"/>
      <c r="GR858" s="193"/>
      <c r="GS858" s="193"/>
      <c r="GT858" s="193"/>
      <c r="GU858" s="193"/>
      <c r="GV858" s="193"/>
      <c r="GW858" s="193"/>
      <c r="GX858" s="193"/>
      <c r="GY858" s="193"/>
      <c r="GZ858" s="193"/>
      <c r="HA858" s="193"/>
      <c r="HB858" s="193"/>
      <c r="HC858" s="193"/>
      <c r="HD858" s="193"/>
      <c r="HE858" s="193"/>
      <c r="HF858" s="193"/>
      <c r="HG858" s="193"/>
      <c r="HH858" s="193"/>
      <c r="HI858" s="193"/>
      <c r="HJ858" s="193"/>
      <c r="HK858" s="193"/>
      <c r="HL858" s="193"/>
      <c r="HM858" s="193"/>
      <c r="HN858" s="193"/>
      <c r="HO858" s="193"/>
      <c r="HP858" s="193"/>
      <c r="HQ858" s="193"/>
      <c r="HR858" s="193"/>
      <c r="HS858" s="193"/>
      <c r="HT858" s="193"/>
      <c r="HU858" s="193"/>
      <c r="HV858" s="193"/>
      <c r="HW858" s="193"/>
      <c r="HX858" s="193"/>
      <c r="HY858" s="193"/>
      <c r="HZ858" s="193"/>
      <c r="IA858" s="193"/>
      <c r="IB858" s="193"/>
      <c r="IC858" s="193"/>
      <c r="ID858" s="193"/>
      <c r="IE858" s="193"/>
      <c r="IF858" s="193"/>
      <c r="IG858" s="193"/>
      <c r="IH858" s="193"/>
      <c r="II858" s="193"/>
      <c r="IJ858" s="193"/>
      <c r="IK858" s="193"/>
      <c r="IL858" s="193"/>
      <c r="IM858" s="193"/>
      <c r="IN858" s="193"/>
      <c r="IO858" s="193"/>
      <c r="IP858" s="193"/>
      <c r="IQ858" s="193"/>
      <c r="IR858" s="193"/>
      <c r="IS858" s="193"/>
      <c r="IT858" s="193"/>
      <c r="IU858" s="193"/>
      <c r="IV858" s="193"/>
    </row>
    <row r="859" spans="1:256" s="141" customFormat="1" ht="65.25" customHeight="1">
      <c r="A859" s="192">
        <v>59</v>
      </c>
      <c r="B859" s="126" t="s">
        <v>5522</v>
      </c>
      <c r="C859" s="193" t="s">
        <v>5642</v>
      </c>
      <c r="D859" s="193" t="s">
        <v>5643</v>
      </c>
      <c r="E859" s="193" t="s">
        <v>5644</v>
      </c>
      <c r="F859" s="145" t="s">
        <v>5645</v>
      </c>
      <c r="G859" s="194" t="s">
        <v>5646</v>
      </c>
      <c r="H859" s="126" t="s">
        <v>5523</v>
      </c>
      <c r="I859" s="193"/>
      <c r="J859" s="193"/>
      <c r="K859" s="197">
        <v>42871</v>
      </c>
      <c r="L859" s="93" t="s">
        <v>5647</v>
      </c>
      <c r="M859" s="193"/>
      <c r="N859" s="193"/>
      <c r="O859" s="193"/>
      <c r="P859" s="193"/>
      <c r="Q859" s="193"/>
      <c r="R859" s="193"/>
      <c r="S859" s="193"/>
      <c r="T859" s="193"/>
      <c r="U859" s="193"/>
      <c r="V859" s="193"/>
      <c r="W859" s="193"/>
      <c r="X859" s="193"/>
      <c r="Y859" s="193"/>
      <c r="Z859" s="193"/>
      <c r="AA859" s="193"/>
      <c r="AB859" s="193"/>
      <c r="AC859" s="193"/>
      <c r="AD859" s="193"/>
      <c r="AE859" s="193"/>
      <c r="AF859" s="193"/>
      <c r="AG859" s="193"/>
      <c r="AH859" s="193"/>
      <c r="AI859" s="193"/>
      <c r="AJ859" s="193"/>
      <c r="AK859" s="193"/>
      <c r="AL859" s="193"/>
      <c r="AM859" s="193"/>
      <c r="AN859" s="193"/>
      <c r="AO859" s="193"/>
      <c r="AP859" s="193"/>
      <c r="AQ859" s="193"/>
      <c r="AR859" s="193"/>
      <c r="AS859" s="193"/>
      <c r="AT859" s="193"/>
      <c r="AU859" s="193"/>
      <c r="AV859" s="193"/>
      <c r="AW859" s="193"/>
      <c r="AX859" s="193"/>
      <c r="AY859" s="193"/>
      <c r="AZ859" s="193"/>
      <c r="BA859" s="193"/>
      <c r="BB859" s="193"/>
      <c r="BC859" s="193"/>
      <c r="BD859" s="193"/>
      <c r="BE859" s="193"/>
      <c r="BF859" s="193"/>
      <c r="BG859" s="193"/>
      <c r="BH859" s="193"/>
      <c r="BI859" s="193"/>
      <c r="BJ859" s="193"/>
      <c r="BK859" s="193"/>
      <c r="BL859" s="193"/>
      <c r="BM859" s="193"/>
      <c r="BN859" s="193"/>
      <c r="BO859" s="193"/>
      <c r="BP859" s="193"/>
      <c r="BQ859" s="193"/>
      <c r="BR859" s="193"/>
      <c r="BS859" s="193"/>
      <c r="BT859" s="193"/>
      <c r="BU859" s="193"/>
      <c r="BV859" s="193"/>
      <c r="BW859" s="193"/>
      <c r="BX859" s="193"/>
      <c r="BY859" s="193"/>
      <c r="BZ859" s="193"/>
      <c r="CA859" s="193"/>
      <c r="CB859" s="193"/>
      <c r="CC859" s="193"/>
      <c r="CD859" s="193"/>
      <c r="CE859" s="193"/>
      <c r="CF859" s="193"/>
      <c r="CG859" s="193"/>
      <c r="CH859" s="193"/>
      <c r="CI859" s="193"/>
      <c r="CJ859" s="193"/>
      <c r="CK859" s="193"/>
      <c r="CL859" s="193"/>
      <c r="CM859" s="193"/>
      <c r="CN859" s="193"/>
      <c r="CO859" s="193"/>
      <c r="CP859" s="193"/>
      <c r="CQ859" s="193"/>
      <c r="CR859" s="193"/>
      <c r="CS859" s="193"/>
      <c r="CT859" s="193"/>
      <c r="CU859" s="193"/>
      <c r="CV859" s="193"/>
      <c r="CW859" s="193"/>
      <c r="CX859" s="193"/>
      <c r="CY859" s="193"/>
      <c r="CZ859" s="193"/>
      <c r="DA859" s="193"/>
      <c r="DB859" s="193"/>
      <c r="DC859" s="193"/>
      <c r="DD859" s="193"/>
      <c r="DE859" s="193"/>
      <c r="DF859" s="193"/>
      <c r="DG859" s="193"/>
      <c r="DH859" s="193"/>
      <c r="DI859" s="193"/>
      <c r="DJ859" s="193"/>
      <c r="DK859" s="193"/>
      <c r="DL859" s="193"/>
      <c r="DM859" s="193"/>
      <c r="DN859" s="193"/>
      <c r="DO859" s="193"/>
      <c r="DP859" s="193"/>
      <c r="DQ859" s="193"/>
      <c r="DR859" s="193"/>
      <c r="DS859" s="193"/>
      <c r="DT859" s="193"/>
      <c r="DU859" s="193"/>
      <c r="DV859" s="193"/>
      <c r="DW859" s="193"/>
      <c r="DX859" s="193"/>
      <c r="DY859" s="193"/>
      <c r="DZ859" s="193"/>
      <c r="EA859" s="193"/>
      <c r="EB859" s="193"/>
      <c r="EC859" s="193"/>
      <c r="ED859" s="193"/>
      <c r="EE859" s="193"/>
      <c r="EF859" s="193"/>
      <c r="EG859" s="193"/>
      <c r="EH859" s="193"/>
      <c r="EI859" s="193"/>
      <c r="EJ859" s="193"/>
      <c r="EK859" s="193"/>
      <c r="EL859" s="193"/>
      <c r="EM859" s="193"/>
      <c r="EN859" s="193"/>
      <c r="EO859" s="193"/>
      <c r="EP859" s="193"/>
      <c r="EQ859" s="193"/>
      <c r="ER859" s="193"/>
      <c r="ES859" s="193"/>
      <c r="ET859" s="193"/>
      <c r="EU859" s="193"/>
      <c r="EV859" s="193"/>
      <c r="EW859" s="193"/>
      <c r="EX859" s="193"/>
      <c r="EY859" s="193"/>
      <c r="EZ859" s="193"/>
      <c r="FA859" s="193"/>
      <c r="FB859" s="193"/>
      <c r="FC859" s="193"/>
      <c r="FD859" s="193"/>
      <c r="FE859" s="193"/>
      <c r="FF859" s="193"/>
      <c r="FG859" s="193"/>
      <c r="FH859" s="193"/>
      <c r="FI859" s="193"/>
      <c r="FJ859" s="193"/>
      <c r="FK859" s="193"/>
      <c r="FL859" s="193"/>
      <c r="FM859" s="193"/>
      <c r="FN859" s="193"/>
      <c r="FO859" s="193"/>
      <c r="FP859" s="193"/>
      <c r="FQ859" s="193"/>
      <c r="FR859" s="193"/>
      <c r="FS859" s="193"/>
      <c r="FT859" s="193"/>
      <c r="FU859" s="193"/>
      <c r="FV859" s="193"/>
      <c r="FW859" s="193"/>
      <c r="FX859" s="193"/>
      <c r="FY859" s="193"/>
      <c r="FZ859" s="193"/>
      <c r="GA859" s="193"/>
      <c r="GB859" s="193"/>
      <c r="GC859" s="193"/>
      <c r="GD859" s="193"/>
      <c r="GE859" s="193"/>
      <c r="GF859" s="193"/>
      <c r="GG859" s="193"/>
      <c r="GH859" s="193"/>
      <c r="GI859" s="193"/>
      <c r="GJ859" s="193"/>
      <c r="GK859" s="193"/>
      <c r="GL859" s="193"/>
      <c r="GM859" s="193"/>
      <c r="GN859" s="193"/>
      <c r="GO859" s="193"/>
      <c r="GP859" s="193"/>
      <c r="GQ859" s="193"/>
      <c r="GR859" s="193"/>
      <c r="GS859" s="193"/>
      <c r="GT859" s="193"/>
      <c r="GU859" s="193"/>
      <c r="GV859" s="193"/>
      <c r="GW859" s="193"/>
      <c r="GX859" s="193"/>
      <c r="GY859" s="193"/>
      <c r="GZ859" s="193"/>
      <c r="HA859" s="193"/>
      <c r="HB859" s="193"/>
      <c r="HC859" s="193"/>
      <c r="HD859" s="193"/>
      <c r="HE859" s="193"/>
      <c r="HF859" s="193"/>
      <c r="HG859" s="193"/>
      <c r="HH859" s="193"/>
      <c r="HI859" s="193"/>
      <c r="HJ859" s="193"/>
      <c r="HK859" s="193"/>
      <c r="HL859" s="193"/>
      <c r="HM859" s="193"/>
      <c r="HN859" s="193"/>
      <c r="HO859" s="193"/>
      <c r="HP859" s="193"/>
      <c r="HQ859" s="193"/>
      <c r="HR859" s="193"/>
      <c r="HS859" s="193"/>
      <c r="HT859" s="193"/>
      <c r="HU859" s="193"/>
      <c r="HV859" s="193"/>
      <c r="HW859" s="193"/>
      <c r="HX859" s="193"/>
      <c r="HY859" s="193"/>
      <c r="HZ859" s="193"/>
      <c r="IA859" s="193"/>
      <c r="IB859" s="193"/>
      <c r="IC859" s="193"/>
      <c r="ID859" s="193"/>
      <c r="IE859" s="193"/>
      <c r="IF859" s="193"/>
      <c r="IG859" s="193"/>
      <c r="IH859" s="193"/>
      <c r="II859" s="193"/>
      <c r="IJ859" s="193"/>
      <c r="IK859" s="193"/>
      <c r="IL859" s="193"/>
      <c r="IM859" s="193"/>
      <c r="IN859" s="193"/>
      <c r="IO859" s="193"/>
      <c r="IP859" s="193"/>
      <c r="IQ859" s="193"/>
      <c r="IR859" s="193"/>
      <c r="IS859" s="193"/>
      <c r="IT859" s="193"/>
      <c r="IU859" s="193"/>
      <c r="IV859" s="193"/>
    </row>
    <row r="860" spans="1:115" s="205" customFormat="1" ht="12.75">
      <c r="A860" s="199"/>
      <c r="B860" s="200"/>
      <c r="C860" s="201"/>
      <c r="D860" s="201"/>
      <c r="E860" s="201"/>
      <c r="F860" s="199"/>
      <c r="G860" s="201"/>
      <c r="H860" s="202"/>
      <c r="I860" s="200"/>
      <c r="J860" s="200"/>
      <c r="K860" s="203"/>
      <c r="L860" s="199"/>
      <c r="M860" s="200"/>
      <c r="N860" s="204"/>
      <c r="O860" s="204"/>
      <c r="P860" s="204"/>
      <c r="Q860" s="204"/>
      <c r="R860" s="204"/>
      <c r="S860" s="204"/>
      <c r="T860" s="204"/>
      <c r="U860" s="204"/>
      <c r="V860" s="204"/>
      <c r="W860" s="204"/>
      <c r="X860" s="204"/>
      <c r="Y860" s="204"/>
      <c r="Z860" s="204"/>
      <c r="AA860" s="204"/>
      <c r="AB860" s="204"/>
      <c r="AC860" s="204"/>
      <c r="AD860" s="204"/>
      <c r="AE860" s="204"/>
      <c r="AF860" s="204"/>
      <c r="AG860" s="204"/>
      <c r="AH860" s="204"/>
      <c r="AI860" s="204"/>
      <c r="AJ860" s="204"/>
      <c r="AK860" s="204"/>
      <c r="AL860" s="204"/>
      <c r="AM860" s="204"/>
      <c r="AN860" s="204"/>
      <c r="AO860" s="204"/>
      <c r="AP860" s="204"/>
      <c r="AQ860" s="204"/>
      <c r="AR860" s="204"/>
      <c r="AS860" s="204"/>
      <c r="AT860" s="204"/>
      <c r="AU860" s="204"/>
      <c r="AV860" s="204"/>
      <c r="AW860" s="204"/>
      <c r="AX860" s="204"/>
      <c r="AY860" s="204"/>
      <c r="AZ860" s="204"/>
      <c r="BA860" s="204"/>
      <c r="BB860" s="204"/>
      <c r="BC860" s="204"/>
      <c r="BD860" s="204"/>
      <c r="BE860" s="204"/>
      <c r="BF860" s="204"/>
      <c r="BG860" s="204"/>
      <c r="BH860" s="204"/>
      <c r="BI860" s="204"/>
      <c r="BJ860" s="204"/>
      <c r="BK860" s="204"/>
      <c r="BL860" s="204"/>
      <c r="BM860" s="204"/>
      <c r="BN860" s="204"/>
      <c r="BO860" s="204"/>
      <c r="BP860" s="204"/>
      <c r="BQ860" s="204"/>
      <c r="BR860" s="204"/>
      <c r="BS860" s="204"/>
      <c r="BT860" s="204"/>
      <c r="BU860" s="204"/>
      <c r="BV860" s="204"/>
      <c r="BW860" s="204"/>
      <c r="BX860" s="204"/>
      <c r="BY860" s="204"/>
      <c r="BZ860" s="204"/>
      <c r="CA860" s="204"/>
      <c r="CB860" s="204"/>
      <c r="CC860" s="204"/>
      <c r="CD860" s="204"/>
      <c r="CE860" s="204"/>
      <c r="CF860" s="204"/>
      <c r="CG860" s="204"/>
      <c r="CH860" s="204"/>
      <c r="CI860" s="204"/>
      <c r="CJ860" s="204"/>
      <c r="CK860" s="204"/>
      <c r="CL860" s="204"/>
      <c r="CM860" s="204"/>
      <c r="CN860" s="204"/>
      <c r="CO860" s="204"/>
      <c r="CP860" s="204"/>
      <c r="CQ860" s="204"/>
      <c r="CR860" s="204"/>
      <c r="CS860" s="204"/>
      <c r="CT860" s="204"/>
      <c r="CU860" s="204"/>
      <c r="CV860" s="204"/>
      <c r="CW860" s="204"/>
      <c r="CX860" s="204"/>
      <c r="CY860" s="204"/>
      <c r="CZ860" s="204"/>
      <c r="DA860" s="204"/>
      <c r="DB860" s="204"/>
      <c r="DC860" s="204"/>
      <c r="DD860" s="204"/>
      <c r="DE860" s="204"/>
      <c r="DF860" s="204"/>
      <c r="DG860" s="204"/>
      <c r="DH860" s="204"/>
      <c r="DI860" s="204"/>
      <c r="DJ860" s="204"/>
      <c r="DK860" s="204"/>
    </row>
    <row r="861" spans="1:115" s="205" customFormat="1" ht="12.75">
      <c r="A861" s="199"/>
      <c r="B861" s="200"/>
      <c r="C861" s="201"/>
      <c r="D861" s="201"/>
      <c r="E861" s="201"/>
      <c r="F861" s="199"/>
      <c r="G861" s="201"/>
      <c r="H861" s="202"/>
      <c r="I861" s="200"/>
      <c r="J861" s="200"/>
      <c r="K861" s="203"/>
      <c r="L861" s="199"/>
      <c r="M861" s="200"/>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204"/>
      <c r="AL861" s="204"/>
      <c r="AM861" s="204"/>
      <c r="AN861" s="204"/>
      <c r="AO861" s="204"/>
      <c r="AP861" s="204"/>
      <c r="AQ861" s="204"/>
      <c r="AR861" s="204"/>
      <c r="AS861" s="204"/>
      <c r="AT861" s="204"/>
      <c r="AU861" s="204"/>
      <c r="AV861" s="204"/>
      <c r="AW861" s="204"/>
      <c r="AX861" s="204"/>
      <c r="AY861" s="204"/>
      <c r="AZ861" s="204"/>
      <c r="BA861" s="204"/>
      <c r="BB861" s="204"/>
      <c r="BC861" s="204"/>
      <c r="BD861" s="204"/>
      <c r="BE861" s="204"/>
      <c r="BF861" s="204"/>
      <c r="BG861" s="204"/>
      <c r="BH861" s="204"/>
      <c r="BI861" s="204"/>
      <c r="BJ861" s="204"/>
      <c r="BK861" s="204"/>
      <c r="BL861" s="204"/>
      <c r="BM861" s="204"/>
      <c r="BN861" s="204"/>
      <c r="BO861" s="204"/>
      <c r="BP861" s="204"/>
      <c r="BQ861" s="204"/>
      <c r="BR861" s="204"/>
      <c r="BS861" s="204"/>
      <c r="BT861" s="204"/>
      <c r="BU861" s="204"/>
      <c r="BV861" s="204"/>
      <c r="BW861" s="204"/>
      <c r="BX861" s="204"/>
      <c r="BY861" s="204"/>
      <c r="BZ861" s="204"/>
      <c r="CA861" s="204"/>
      <c r="CB861" s="204"/>
      <c r="CC861" s="204"/>
      <c r="CD861" s="204"/>
      <c r="CE861" s="204"/>
      <c r="CF861" s="204"/>
      <c r="CG861" s="204"/>
      <c r="CH861" s="204"/>
      <c r="CI861" s="204"/>
      <c r="CJ861" s="204"/>
      <c r="CK861" s="204"/>
      <c r="CL861" s="204"/>
      <c r="CM861" s="204"/>
      <c r="CN861" s="204"/>
      <c r="CO861" s="204"/>
      <c r="CP861" s="204"/>
      <c r="CQ861" s="204"/>
      <c r="CR861" s="204"/>
      <c r="CS861" s="204"/>
      <c r="CT861" s="204"/>
      <c r="CU861" s="204"/>
      <c r="CV861" s="204"/>
      <c r="CW861" s="204"/>
      <c r="CX861" s="204"/>
      <c r="CY861" s="204"/>
      <c r="CZ861" s="204"/>
      <c r="DA861" s="204"/>
      <c r="DB861" s="204"/>
      <c r="DC861" s="204"/>
      <c r="DD861" s="204"/>
      <c r="DE861" s="204"/>
      <c r="DF861" s="204"/>
      <c r="DG861" s="204"/>
      <c r="DH861" s="204"/>
      <c r="DI861" s="204"/>
      <c r="DJ861" s="204"/>
      <c r="DK861" s="204"/>
    </row>
    <row r="862" spans="1:115" s="205" customFormat="1" ht="12.75">
      <c r="A862" s="199"/>
      <c r="B862" s="200"/>
      <c r="C862" s="201"/>
      <c r="D862" s="201"/>
      <c r="E862" s="201"/>
      <c r="F862" s="199"/>
      <c r="G862" s="201"/>
      <c r="H862" s="202"/>
      <c r="I862" s="200"/>
      <c r="J862" s="200"/>
      <c r="K862" s="203"/>
      <c r="L862" s="199"/>
      <c r="M862" s="200"/>
      <c r="N862" s="204"/>
      <c r="O862" s="204"/>
      <c r="P862" s="204"/>
      <c r="Q862" s="204"/>
      <c r="R862" s="204"/>
      <c r="S862" s="204"/>
      <c r="T862" s="204"/>
      <c r="U862" s="204"/>
      <c r="V862" s="204"/>
      <c r="W862" s="204"/>
      <c r="X862" s="204"/>
      <c r="Y862" s="204"/>
      <c r="Z862" s="204"/>
      <c r="AA862" s="204"/>
      <c r="AB862" s="204"/>
      <c r="AC862" s="204"/>
      <c r="AD862" s="204"/>
      <c r="AE862" s="204"/>
      <c r="AF862" s="204"/>
      <c r="AG862" s="204"/>
      <c r="AH862" s="204"/>
      <c r="AI862" s="204"/>
      <c r="AJ862" s="204"/>
      <c r="AK862" s="204"/>
      <c r="AL862" s="204"/>
      <c r="AM862" s="204"/>
      <c r="AN862" s="204"/>
      <c r="AO862" s="204"/>
      <c r="AP862" s="204"/>
      <c r="AQ862" s="204"/>
      <c r="AR862" s="204"/>
      <c r="AS862" s="204"/>
      <c r="AT862" s="204"/>
      <c r="AU862" s="204"/>
      <c r="AV862" s="204"/>
      <c r="AW862" s="204"/>
      <c r="AX862" s="204"/>
      <c r="AY862" s="204"/>
      <c r="AZ862" s="204"/>
      <c r="BA862" s="204"/>
      <c r="BB862" s="204"/>
      <c r="BC862" s="204"/>
      <c r="BD862" s="204"/>
      <c r="BE862" s="204"/>
      <c r="BF862" s="204"/>
      <c r="BG862" s="204"/>
      <c r="BH862" s="204"/>
      <c r="BI862" s="204"/>
      <c r="BJ862" s="204"/>
      <c r="BK862" s="204"/>
      <c r="BL862" s="204"/>
      <c r="BM862" s="204"/>
      <c r="BN862" s="204"/>
      <c r="BO862" s="204"/>
      <c r="BP862" s="204"/>
      <c r="BQ862" s="204"/>
      <c r="BR862" s="204"/>
      <c r="BS862" s="204"/>
      <c r="BT862" s="204"/>
      <c r="BU862" s="204"/>
      <c r="BV862" s="204"/>
      <c r="BW862" s="204"/>
      <c r="BX862" s="204"/>
      <c r="BY862" s="204"/>
      <c r="BZ862" s="204"/>
      <c r="CA862" s="204"/>
      <c r="CB862" s="204"/>
      <c r="CC862" s="204"/>
      <c r="CD862" s="204"/>
      <c r="CE862" s="204"/>
      <c r="CF862" s="204"/>
      <c r="CG862" s="204"/>
      <c r="CH862" s="204"/>
      <c r="CI862" s="204"/>
      <c r="CJ862" s="204"/>
      <c r="CK862" s="204"/>
      <c r="CL862" s="204"/>
      <c r="CM862" s="204"/>
      <c r="CN862" s="204"/>
      <c r="CO862" s="204"/>
      <c r="CP862" s="204"/>
      <c r="CQ862" s="204"/>
      <c r="CR862" s="204"/>
      <c r="CS862" s="204"/>
      <c r="CT862" s="204"/>
      <c r="CU862" s="204"/>
      <c r="CV862" s="204"/>
      <c r="CW862" s="204"/>
      <c r="CX862" s="204"/>
      <c r="CY862" s="204"/>
      <c r="CZ862" s="204"/>
      <c r="DA862" s="204"/>
      <c r="DB862" s="204"/>
      <c r="DC862" s="204"/>
      <c r="DD862" s="204"/>
      <c r="DE862" s="204"/>
      <c r="DF862" s="204"/>
      <c r="DG862" s="204"/>
      <c r="DH862" s="204"/>
      <c r="DI862" s="204"/>
      <c r="DJ862" s="204"/>
      <c r="DK862" s="204"/>
    </row>
    <row r="863" spans="1:115" s="205" customFormat="1" ht="12.75">
      <c r="A863" s="199"/>
      <c r="B863" s="200"/>
      <c r="C863" s="201"/>
      <c r="D863" s="201"/>
      <c r="E863" s="201"/>
      <c r="F863" s="199"/>
      <c r="G863" s="201"/>
      <c r="H863" s="202"/>
      <c r="I863" s="200"/>
      <c r="J863" s="200"/>
      <c r="K863" s="203"/>
      <c r="L863" s="199"/>
      <c r="M863" s="200"/>
      <c r="N863" s="204"/>
      <c r="O863" s="204"/>
      <c r="P863" s="204"/>
      <c r="Q863" s="204"/>
      <c r="R863" s="204"/>
      <c r="S863" s="204"/>
      <c r="T863" s="204"/>
      <c r="U863" s="204"/>
      <c r="V863" s="204"/>
      <c r="W863" s="204"/>
      <c r="X863" s="204"/>
      <c r="Y863" s="204"/>
      <c r="Z863" s="204"/>
      <c r="AA863" s="204"/>
      <c r="AB863" s="204"/>
      <c r="AC863" s="204"/>
      <c r="AD863" s="204"/>
      <c r="AE863" s="204"/>
      <c r="AF863" s="204"/>
      <c r="AG863" s="204"/>
      <c r="AH863" s="204"/>
      <c r="AI863" s="204"/>
      <c r="AJ863" s="204"/>
      <c r="AK863" s="204"/>
      <c r="AL863" s="204"/>
      <c r="AM863" s="204"/>
      <c r="AN863" s="204"/>
      <c r="AO863" s="204"/>
      <c r="AP863" s="204"/>
      <c r="AQ863" s="204"/>
      <c r="AR863" s="204"/>
      <c r="AS863" s="204"/>
      <c r="AT863" s="204"/>
      <c r="AU863" s="204"/>
      <c r="AV863" s="204"/>
      <c r="AW863" s="204"/>
      <c r="AX863" s="204"/>
      <c r="AY863" s="204"/>
      <c r="AZ863" s="204"/>
      <c r="BA863" s="204"/>
      <c r="BB863" s="204"/>
      <c r="BC863" s="204"/>
      <c r="BD863" s="204"/>
      <c r="BE863" s="204"/>
      <c r="BF863" s="204"/>
      <c r="BG863" s="204"/>
      <c r="BH863" s="204"/>
      <c r="BI863" s="204"/>
      <c r="BJ863" s="204"/>
      <c r="BK863" s="204"/>
      <c r="BL863" s="204"/>
      <c r="BM863" s="204"/>
      <c r="BN863" s="204"/>
      <c r="BO863" s="204"/>
      <c r="BP863" s="204"/>
      <c r="BQ863" s="204"/>
      <c r="BR863" s="204"/>
      <c r="BS863" s="204"/>
      <c r="BT863" s="204"/>
      <c r="BU863" s="204"/>
      <c r="BV863" s="204"/>
      <c r="BW863" s="204"/>
      <c r="BX863" s="204"/>
      <c r="BY863" s="204"/>
      <c r="BZ863" s="204"/>
      <c r="CA863" s="204"/>
      <c r="CB863" s="204"/>
      <c r="CC863" s="204"/>
      <c r="CD863" s="204"/>
      <c r="CE863" s="204"/>
      <c r="CF863" s="204"/>
      <c r="CG863" s="204"/>
      <c r="CH863" s="204"/>
      <c r="CI863" s="204"/>
      <c r="CJ863" s="204"/>
      <c r="CK863" s="204"/>
      <c r="CL863" s="204"/>
      <c r="CM863" s="204"/>
      <c r="CN863" s="204"/>
      <c r="CO863" s="204"/>
      <c r="CP863" s="204"/>
      <c r="CQ863" s="204"/>
      <c r="CR863" s="204"/>
      <c r="CS863" s="204"/>
      <c r="CT863" s="204"/>
      <c r="CU863" s="204"/>
      <c r="CV863" s="204"/>
      <c r="CW863" s="204"/>
      <c r="CX863" s="204"/>
      <c r="CY863" s="204"/>
      <c r="CZ863" s="204"/>
      <c r="DA863" s="204"/>
      <c r="DB863" s="204"/>
      <c r="DC863" s="204"/>
      <c r="DD863" s="204"/>
      <c r="DE863" s="204"/>
      <c r="DF863" s="204"/>
      <c r="DG863" s="204"/>
      <c r="DH863" s="204"/>
      <c r="DI863" s="204"/>
      <c r="DJ863" s="204"/>
      <c r="DK863" s="204"/>
    </row>
    <row r="864" spans="1:115" s="205" customFormat="1" ht="15.75">
      <c r="A864" s="306" t="s">
        <v>5</v>
      </c>
      <c r="B864" s="306" t="s">
        <v>3</v>
      </c>
      <c r="C864" s="306" t="s">
        <v>2</v>
      </c>
      <c r="D864" s="306" t="s">
        <v>4</v>
      </c>
      <c r="E864" s="306" t="s">
        <v>5519</v>
      </c>
      <c r="F864" s="306" t="s">
        <v>5520</v>
      </c>
      <c r="G864" s="306" t="s">
        <v>0</v>
      </c>
      <c r="H864" s="306"/>
      <c r="I864" s="306"/>
      <c r="J864" s="306"/>
      <c r="K864" s="306" t="s">
        <v>12</v>
      </c>
      <c r="L864" s="306" t="s">
        <v>5521</v>
      </c>
      <c r="M864" s="306" t="s">
        <v>1</v>
      </c>
      <c r="N864" s="204"/>
      <c r="O864" s="204"/>
      <c r="P864" s="204"/>
      <c r="Q864" s="204"/>
      <c r="R864" s="204"/>
      <c r="S864" s="204"/>
      <c r="T864" s="204"/>
      <c r="U864" s="204"/>
      <c r="V864" s="204"/>
      <c r="W864" s="204"/>
      <c r="X864" s="204"/>
      <c r="Y864" s="204"/>
      <c r="Z864" s="204"/>
      <c r="AA864" s="204"/>
      <c r="AB864" s="204"/>
      <c r="AC864" s="204"/>
      <c r="AD864" s="204"/>
      <c r="AE864" s="204"/>
      <c r="AF864" s="204"/>
      <c r="AG864" s="204"/>
      <c r="AH864" s="204"/>
      <c r="AI864" s="204"/>
      <c r="AJ864" s="204"/>
      <c r="AK864" s="204"/>
      <c r="AL864" s="204"/>
      <c r="AM864" s="204"/>
      <c r="AN864" s="204"/>
      <c r="AO864" s="204"/>
      <c r="AP864" s="204"/>
      <c r="AQ864" s="204"/>
      <c r="AR864" s="204"/>
      <c r="AS864" s="204"/>
      <c r="AT864" s="204"/>
      <c r="AU864" s="204"/>
      <c r="AV864" s="204"/>
      <c r="AW864" s="204"/>
      <c r="AX864" s="204"/>
      <c r="AY864" s="204"/>
      <c r="AZ864" s="204"/>
      <c r="BA864" s="204"/>
      <c r="BB864" s="204"/>
      <c r="BC864" s="204"/>
      <c r="BD864" s="204"/>
      <c r="BE864" s="204"/>
      <c r="BF864" s="204"/>
      <c r="BG864" s="204"/>
      <c r="BH864" s="204"/>
      <c r="BI864" s="204"/>
      <c r="BJ864" s="204"/>
      <c r="BK864" s="204"/>
      <c r="BL864" s="204"/>
      <c r="BM864" s="204"/>
      <c r="BN864" s="204"/>
      <c r="BO864" s="204"/>
      <c r="BP864" s="204"/>
      <c r="BQ864" s="204"/>
      <c r="BR864" s="204"/>
      <c r="BS864" s="204"/>
      <c r="BT864" s="204"/>
      <c r="BU864" s="204"/>
      <c r="BV864" s="204"/>
      <c r="BW864" s="204"/>
      <c r="BX864" s="204"/>
      <c r="BY864" s="204"/>
      <c r="BZ864" s="204"/>
      <c r="CA864" s="204"/>
      <c r="CB864" s="204"/>
      <c r="CC864" s="204"/>
      <c r="CD864" s="204"/>
      <c r="CE864" s="204"/>
      <c r="CF864" s="204"/>
      <c r="CG864" s="204"/>
      <c r="CH864" s="204"/>
      <c r="CI864" s="204"/>
      <c r="CJ864" s="204"/>
      <c r="CK864" s="204"/>
      <c r="CL864" s="204"/>
      <c r="CM864" s="204"/>
      <c r="CN864" s="204"/>
      <c r="CO864" s="204"/>
      <c r="CP864" s="204"/>
      <c r="CQ864" s="204"/>
      <c r="CR864" s="204"/>
      <c r="CS864" s="204"/>
      <c r="CT864" s="204"/>
      <c r="CU864" s="204"/>
      <c r="CV864" s="204"/>
      <c r="CW864" s="204"/>
      <c r="CX864" s="204"/>
      <c r="CY864" s="204"/>
      <c r="CZ864" s="204"/>
      <c r="DA864" s="204"/>
      <c r="DB864" s="204"/>
      <c r="DC864" s="204"/>
      <c r="DD864" s="204"/>
      <c r="DE864" s="204"/>
      <c r="DF864" s="204"/>
      <c r="DG864" s="204"/>
      <c r="DH864" s="204"/>
      <c r="DI864" s="204"/>
      <c r="DJ864" s="204"/>
      <c r="DK864" s="204"/>
    </row>
    <row r="865" spans="1:115" s="205" customFormat="1" ht="15.75">
      <c r="A865" s="306"/>
      <c r="B865" s="306"/>
      <c r="C865" s="306"/>
      <c r="D865" s="306"/>
      <c r="E865" s="306"/>
      <c r="F865" s="306"/>
      <c r="G865" s="306" t="s">
        <v>7</v>
      </c>
      <c r="H865" s="306" t="s">
        <v>8</v>
      </c>
      <c r="I865" s="306"/>
      <c r="J865" s="306"/>
      <c r="K865" s="306"/>
      <c r="L865" s="306"/>
      <c r="M865" s="306"/>
      <c r="N865" s="204"/>
      <c r="O865" s="204"/>
      <c r="P865" s="204"/>
      <c r="Q865" s="204"/>
      <c r="R865" s="204"/>
      <c r="S865" s="204"/>
      <c r="T865" s="204"/>
      <c r="U865" s="204"/>
      <c r="V865" s="204"/>
      <c r="W865" s="204"/>
      <c r="X865" s="204"/>
      <c r="Y865" s="204"/>
      <c r="Z865" s="204"/>
      <c r="AA865" s="204"/>
      <c r="AB865" s="204"/>
      <c r="AC865" s="204"/>
      <c r="AD865" s="204"/>
      <c r="AE865" s="204"/>
      <c r="AF865" s="204"/>
      <c r="AG865" s="204"/>
      <c r="AH865" s="204"/>
      <c r="AI865" s="204"/>
      <c r="AJ865" s="204"/>
      <c r="AK865" s="204"/>
      <c r="AL865" s="204"/>
      <c r="AM865" s="204"/>
      <c r="AN865" s="204"/>
      <c r="AO865" s="204"/>
      <c r="AP865" s="204"/>
      <c r="AQ865" s="204"/>
      <c r="AR865" s="204"/>
      <c r="AS865" s="204"/>
      <c r="AT865" s="204"/>
      <c r="AU865" s="204"/>
      <c r="AV865" s="204"/>
      <c r="AW865" s="204"/>
      <c r="AX865" s="204"/>
      <c r="AY865" s="204"/>
      <c r="AZ865" s="204"/>
      <c r="BA865" s="204"/>
      <c r="BB865" s="204"/>
      <c r="BC865" s="204"/>
      <c r="BD865" s="204"/>
      <c r="BE865" s="204"/>
      <c r="BF865" s="204"/>
      <c r="BG865" s="204"/>
      <c r="BH865" s="204"/>
      <c r="BI865" s="204"/>
      <c r="BJ865" s="204"/>
      <c r="BK865" s="204"/>
      <c r="BL865" s="204"/>
      <c r="BM865" s="204"/>
      <c r="BN865" s="204"/>
      <c r="BO865" s="204"/>
      <c r="BP865" s="204"/>
      <c r="BQ865" s="204"/>
      <c r="BR865" s="204"/>
      <c r="BS865" s="204"/>
      <c r="BT865" s="204"/>
      <c r="BU865" s="204"/>
      <c r="BV865" s="204"/>
      <c r="BW865" s="204"/>
      <c r="BX865" s="204"/>
      <c r="BY865" s="204"/>
      <c r="BZ865" s="204"/>
      <c r="CA865" s="204"/>
      <c r="CB865" s="204"/>
      <c r="CC865" s="204"/>
      <c r="CD865" s="204"/>
      <c r="CE865" s="204"/>
      <c r="CF865" s="204"/>
      <c r="CG865" s="204"/>
      <c r="CH865" s="204"/>
      <c r="CI865" s="204"/>
      <c r="CJ865" s="204"/>
      <c r="CK865" s="204"/>
      <c r="CL865" s="204"/>
      <c r="CM865" s="204"/>
      <c r="CN865" s="204"/>
      <c r="CO865" s="204"/>
      <c r="CP865" s="204"/>
      <c r="CQ865" s="204"/>
      <c r="CR865" s="204"/>
      <c r="CS865" s="204"/>
      <c r="CT865" s="204"/>
      <c r="CU865" s="204"/>
      <c r="CV865" s="204"/>
      <c r="CW865" s="204"/>
      <c r="CX865" s="204"/>
      <c r="CY865" s="204"/>
      <c r="CZ865" s="204"/>
      <c r="DA865" s="204"/>
      <c r="DB865" s="204"/>
      <c r="DC865" s="204"/>
      <c r="DD865" s="204"/>
      <c r="DE865" s="204"/>
      <c r="DF865" s="204"/>
      <c r="DG865" s="204"/>
      <c r="DH865" s="204"/>
      <c r="DI865" s="204"/>
      <c r="DJ865" s="204"/>
      <c r="DK865" s="204"/>
    </row>
    <row r="866" spans="1:115" s="205" customFormat="1" ht="63">
      <c r="A866" s="306"/>
      <c r="B866" s="306"/>
      <c r="C866" s="306"/>
      <c r="D866" s="306"/>
      <c r="E866" s="306"/>
      <c r="F866" s="306"/>
      <c r="G866" s="307"/>
      <c r="H866" s="156" t="s">
        <v>9</v>
      </c>
      <c r="I866" s="156" t="s">
        <v>10</v>
      </c>
      <c r="J866" s="156" t="s">
        <v>11</v>
      </c>
      <c r="K866" s="306"/>
      <c r="L866" s="306"/>
      <c r="M866" s="306"/>
      <c r="N866" s="204"/>
      <c r="O866" s="204"/>
      <c r="P866" s="204"/>
      <c r="Q866" s="204"/>
      <c r="R866" s="204"/>
      <c r="S866" s="204"/>
      <c r="T866" s="204"/>
      <c r="U866" s="204"/>
      <c r="V866" s="204"/>
      <c r="W866" s="204"/>
      <c r="X866" s="204"/>
      <c r="Y866" s="204"/>
      <c r="Z866" s="204"/>
      <c r="AA866" s="204"/>
      <c r="AB866" s="204"/>
      <c r="AC866" s="204"/>
      <c r="AD866" s="204"/>
      <c r="AE866" s="204"/>
      <c r="AF866" s="204"/>
      <c r="AG866" s="204"/>
      <c r="AH866" s="204"/>
      <c r="AI866" s="204"/>
      <c r="AJ866" s="204"/>
      <c r="AK866" s="204"/>
      <c r="AL866" s="204"/>
      <c r="AM866" s="204"/>
      <c r="AN866" s="204"/>
      <c r="AO866" s="204"/>
      <c r="AP866" s="204"/>
      <c r="AQ866" s="204"/>
      <c r="AR866" s="204"/>
      <c r="AS866" s="204"/>
      <c r="AT866" s="204"/>
      <c r="AU866" s="204"/>
      <c r="AV866" s="204"/>
      <c r="AW866" s="204"/>
      <c r="AX866" s="204"/>
      <c r="AY866" s="204"/>
      <c r="AZ866" s="204"/>
      <c r="BA866" s="204"/>
      <c r="BB866" s="204"/>
      <c r="BC866" s="204"/>
      <c r="BD866" s="204"/>
      <c r="BE866" s="204"/>
      <c r="BF866" s="204"/>
      <c r="BG866" s="204"/>
      <c r="BH866" s="204"/>
      <c r="BI866" s="204"/>
      <c r="BJ866" s="204"/>
      <c r="BK866" s="204"/>
      <c r="BL866" s="204"/>
      <c r="BM866" s="204"/>
      <c r="BN866" s="204"/>
      <c r="BO866" s="204"/>
      <c r="BP866" s="204"/>
      <c r="BQ866" s="204"/>
      <c r="BR866" s="204"/>
      <c r="BS866" s="204"/>
      <c r="BT866" s="204"/>
      <c r="BU866" s="204"/>
      <c r="BV866" s="204"/>
      <c r="BW866" s="204"/>
      <c r="BX866" s="204"/>
      <c r="BY866" s="204"/>
      <c r="BZ866" s="204"/>
      <c r="CA866" s="204"/>
      <c r="CB866" s="204"/>
      <c r="CC866" s="204"/>
      <c r="CD866" s="204"/>
      <c r="CE866" s="204"/>
      <c r="CF866" s="204"/>
      <c r="CG866" s="204"/>
      <c r="CH866" s="204"/>
      <c r="CI866" s="204"/>
      <c r="CJ866" s="204"/>
      <c r="CK866" s="204"/>
      <c r="CL866" s="204"/>
      <c r="CM866" s="204"/>
      <c r="CN866" s="204"/>
      <c r="CO866" s="204"/>
      <c r="CP866" s="204"/>
      <c r="CQ866" s="204"/>
      <c r="CR866" s="204"/>
      <c r="CS866" s="204"/>
      <c r="CT866" s="204"/>
      <c r="CU866" s="204"/>
      <c r="CV866" s="204"/>
      <c r="CW866" s="204"/>
      <c r="CX866" s="204"/>
      <c r="CY866" s="204"/>
      <c r="CZ866" s="204"/>
      <c r="DA866" s="204"/>
      <c r="DB866" s="204"/>
      <c r="DC866" s="204"/>
      <c r="DD866" s="204"/>
      <c r="DE866" s="204"/>
      <c r="DF866" s="204"/>
      <c r="DG866" s="204"/>
      <c r="DH866" s="204"/>
      <c r="DI866" s="204"/>
      <c r="DJ866" s="204"/>
      <c r="DK866" s="204"/>
    </row>
    <row r="867" spans="1:115" s="205" customFormat="1" ht="15.75">
      <c r="A867" s="151">
        <v>1</v>
      </c>
      <c r="B867" s="151">
        <v>2</v>
      </c>
      <c r="C867" s="151">
        <v>3</v>
      </c>
      <c r="D867" s="151">
        <v>4</v>
      </c>
      <c r="E867" s="151">
        <v>5</v>
      </c>
      <c r="F867" s="151">
        <v>6</v>
      </c>
      <c r="G867" s="151">
        <v>7</v>
      </c>
      <c r="H867" s="151">
        <v>8</v>
      </c>
      <c r="I867" s="151">
        <v>9</v>
      </c>
      <c r="J867" s="151">
        <v>10</v>
      </c>
      <c r="K867" s="151">
        <v>11</v>
      </c>
      <c r="L867" s="151">
        <v>12</v>
      </c>
      <c r="M867" s="151">
        <v>13</v>
      </c>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204"/>
      <c r="AK867" s="204"/>
      <c r="AL867" s="204"/>
      <c r="AM867" s="204"/>
      <c r="AN867" s="204"/>
      <c r="AO867" s="204"/>
      <c r="AP867" s="204"/>
      <c r="AQ867" s="204"/>
      <c r="AR867" s="204"/>
      <c r="AS867" s="204"/>
      <c r="AT867" s="204"/>
      <c r="AU867" s="204"/>
      <c r="AV867" s="204"/>
      <c r="AW867" s="204"/>
      <c r="AX867" s="204"/>
      <c r="AY867" s="204"/>
      <c r="AZ867" s="204"/>
      <c r="BA867" s="204"/>
      <c r="BB867" s="204"/>
      <c r="BC867" s="204"/>
      <c r="BD867" s="204"/>
      <c r="BE867" s="204"/>
      <c r="BF867" s="204"/>
      <c r="BG867" s="204"/>
      <c r="BH867" s="204"/>
      <c r="BI867" s="204"/>
      <c r="BJ867" s="204"/>
      <c r="BK867" s="204"/>
      <c r="BL867" s="204"/>
      <c r="BM867" s="204"/>
      <c r="BN867" s="204"/>
      <c r="BO867" s="204"/>
      <c r="BP867" s="204"/>
      <c r="BQ867" s="204"/>
      <c r="BR867" s="204"/>
      <c r="BS867" s="204"/>
      <c r="BT867" s="204"/>
      <c r="BU867" s="204"/>
      <c r="BV867" s="204"/>
      <c r="BW867" s="204"/>
      <c r="BX867" s="204"/>
      <c r="BY867" s="204"/>
      <c r="BZ867" s="204"/>
      <c r="CA867" s="204"/>
      <c r="CB867" s="204"/>
      <c r="CC867" s="204"/>
      <c r="CD867" s="204"/>
      <c r="CE867" s="204"/>
      <c r="CF867" s="204"/>
      <c r="CG867" s="204"/>
      <c r="CH867" s="204"/>
      <c r="CI867" s="204"/>
      <c r="CJ867" s="204"/>
      <c r="CK867" s="204"/>
      <c r="CL867" s="204"/>
      <c r="CM867" s="204"/>
      <c r="CN867" s="204"/>
      <c r="CO867" s="204"/>
      <c r="CP867" s="204"/>
      <c r="CQ867" s="204"/>
      <c r="CR867" s="204"/>
      <c r="CS867" s="204"/>
      <c r="CT867" s="204"/>
      <c r="CU867" s="204"/>
      <c r="CV867" s="204"/>
      <c r="CW867" s="204"/>
      <c r="CX867" s="204"/>
      <c r="CY867" s="204"/>
      <c r="CZ867" s="204"/>
      <c r="DA867" s="204"/>
      <c r="DB867" s="204"/>
      <c r="DC867" s="204"/>
      <c r="DD867" s="204"/>
      <c r="DE867" s="204"/>
      <c r="DF867" s="204"/>
      <c r="DG867" s="204"/>
      <c r="DH867" s="204"/>
      <c r="DI867" s="204"/>
      <c r="DJ867" s="204"/>
      <c r="DK867" s="204"/>
    </row>
    <row r="868" spans="1:115" s="205" customFormat="1" ht="15.75">
      <c r="A868" s="151"/>
      <c r="B868" s="152" t="s">
        <v>6</v>
      </c>
      <c r="C868" s="151"/>
      <c r="D868" s="151"/>
      <c r="E868" s="151"/>
      <c r="F868" s="151"/>
      <c r="G868" s="151"/>
      <c r="H868" s="151"/>
      <c r="I868" s="151"/>
      <c r="J868" s="151"/>
      <c r="K868" s="151"/>
      <c r="L868" s="151"/>
      <c r="M868" s="151"/>
      <c r="N868" s="204"/>
      <c r="O868" s="204"/>
      <c r="P868" s="204"/>
      <c r="Q868" s="204"/>
      <c r="R868" s="204"/>
      <c r="S868" s="204"/>
      <c r="T868" s="204"/>
      <c r="U868" s="204"/>
      <c r="V868" s="204"/>
      <c r="W868" s="204"/>
      <c r="X868" s="204"/>
      <c r="Y868" s="204"/>
      <c r="Z868" s="204"/>
      <c r="AA868" s="204"/>
      <c r="AB868" s="204"/>
      <c r="AC868" s="204"/>
      <c r="AD868" s="204"/>
      <c r="AE868" s="204"/>
      <c r="AF868" s="204"/>
      <c r="AG868" s="204"/>
      <c r="AH868" s="204"/>
      <c r="AI868" s="204"/>
      <c r="AJ868" s="204"/>
      <c r="AK868" s="204"/>
      <c r="AL868" s="204"/>
      <c r="AM868" s="204"/>
      <c r="AN868" s="204"/>
      <c r="AO868" s="204"/>
      <c r="AP868" s="204"/>
      <c r="AQ868" s="204"/>
      <c r="AR868" s="204"/>
      <c r="AS868" s="204"/>
      <c r="AT868" s="204"/>
      <c r="AU868" s="204"/>
      <c r="AV868" s="204"/>
      <c r="AW868" s="204"/>
      <c r="AX868" s="204"/>
      <c r="AY868" s="204"/>
      <c r="AZ868" s="204"/>
      <c r="BA868" s="204"/>
      <c r="BB868" s="204"/>
      <c r="BC868" s="204"/>
      <c r="BD868" s="204"/>
      <c r="BE868" s="204"/>
      <c r="BF868" s="204"/>
      <c r="BG868" s="204"/>
      <c r="BH868" s="204"/>
      <c r="BI868" s="204"/>
      <c r="BJ868" s="204"/>
      <c r="BK868" s="204"/>
      <c r="BL868" s="204"/>
      <c r="BM868" s="204"/>
      <c r="BN868" s="204"/>
      <c r="BO868" s="204"/>
      <c r="BP868" s="204"/>
      <c r="BQ868" s="204"/>
      <c r="BR868" s="204"/>
      <c r="BS868" s="204"/>
      <c r="BT868" s="204"/>
      <c r="BU868" s="204"/>
      <c r="BV868" s="204"/>
      <c r="BW868" s="204"/>
      <c r="BX868" s="204"/>
      <c r="BY868" s="204"/>
      <c r="BZ868" s="204"/>
      <c r="CA868" s="204"/>
      <c r="CB868" s="204"/>
      <c r="CC868" s="204"/>
      <c r="CD868" s="204"/>
      <c r="CE868" s="204"/>
      <c r="CF868" s="204"/>
      <c r="CG868" s="204"/>
      <c r="CH868" s="204"/>
      <c r="CI868" s="204"/>
      <c r="CJ868" s="204"/>
      <c r="CK868" s="204"/>
      <c r="CL868" s="204"/>
      <c r="CM868" s="204"/>
      <c r="CN868" s="204"/>
      <c r="CO868" s="204"/>
      <c r="CP868" s="204"/>
      <c r="CQ868" s="204"/>
      <c r="CR868" s="204"/>
      <c r="CS868" s="204"/>
      <c r="CT868" s="204"/>
      <c r="CU868" s="204"/>
      <c r="CV868" s="204"/>
      <c r="CW868" s="204"/>
      <c r="CX868" s="204"/>
      <c r="CY868" s="204"/>
      <c r="CZ868" s="204"/>
      <c r="DA868" s="204"/>
      <c r="DB868" s="204"/>
      <c r="DC868" s="204"/>
      <c r="DD868" s="204"/>
      <c r="DE868" s="204"/>
      <c r="DF868" s="204"/>
      <c r="DG868" s="204"/>
      <c r="DH868" s="204"/>
      <c r="DI868" s="204"/>
      <c r="DJ868" s="204"/>
      <c r="DK868" s="204"/>
    </row>
    <row r="869" spans="1:115" s="205" customFormat="1" ht="63">
      <c r="A869" s="156" t="s">
        <v>1795</v>
      </c>
      <c r="B869" s="157" t="s">
        <v>2125</v>
      </c>
      <c r="C869" s="158"/>
      <c r="D869" s="158"/>
      <c r="E869" s="158"/>
      <c r="F869" s="158"/>
      <c r="G869" s="158"/>
      <c r="H869" s="158"/>
      <c r="I869" s="158"/>
      <c r="J869" s="158"/>
      <c r="K869" s="158"/>
      <c r="L869" s="158"/>
      <c r="M869" s="158"/>
      <c r="N869" s="204"/>
      <c r="O869" s="204"/>
      <c r="P869" s="204"/>
      <c r="Q869" s="204"/>
      <c r="R869" s="204"/>
      <c r="S869" s="204"/>
      <c r="T869" s="204"/>
      <c r="U869" s="204"/>
      <c r="V869" s="204"/>
      <c r="W869" s="204"/>
      <c r="X869" s="204"/>
      <c r="Y869" s="204"/>
      <c r="Z869" s="204"/>
      <c r="AA869" s="204"/>
      <c r="AB869" s="204"/>
      <c r="AC869" s="204"/>
      <c r="AD869" s="204"/>
      <c r="AE869" s="204"/>
      <c r="AF869" s="204"/>
      <c r="AG869" s="204"/>
      <c r="AH869" s="204"/>
      <c r="AI869" s="204"/>
      <c r="AJ869" s="204"/>
      <c r="AK869" s="204"/>
      <c r="AL869" s="204"/>
      <c r="AM869" s="204"/>
      <c r="AN869" s="204"/>
      <c r="AO869" s="204"/>
      <c r="AP869" s="204"/>
      <c r="AQ869" s="204"/>
      <c r="AR869" s="204"/>
      <c r="AS869" s="204"/>
      <c r="AT869" s="204"/>
      <c r="AU869" s="204"/>
      <c r="AV869" s="204"/>
      <c r="AW869" s="204"/>
      <c r="AX869" s="204"/>
      <c r="AY869" s="204"/>
      <c r="AZ869" s="204"/>
      <c r="BA869" s="204"/>
      <c r="BB869" s="204"/>
      <c r="BC869" s="204"/>
      <c r="BD869" s="204"/>
      <c r="BE869" s="204"/>
      <c r="BF869" s="204"/>
      <c r="BG869" s="204"/>
      <c r="BH869" s="204"/>
      <c r="BI869" s="204"/>
      <c r="BJ869" s="204"/>
      <c r="BK869" s="204"/>
      <c r="BL869" s="204"/>
      <c r="BM869" s="204"/>
      <c r="BN869" s="204"/>
      <c r="BO869" s="204"/>
      <c r="BP869" s="204"/>
      <c r="BQ869" s="204"/>
      <c r="BR869" s="204"/>
      <c r="BS869" s="204"/>
      <c r="BT869" s="204"/>
      <c r="BU869" s="204"/>
      <c r="BV869" s="204"/>
      <c r="BW869" s="204"/>
      <c r="BX869" s="204"/>
      <c r="BY869" s="204"/>
      <c r="BZ869" s="204"/>
      <c r="CA869" s="204"/>
      <c r="CB869" s="204"/>
      <c r="CC869" s="204"/>
      <c r="CD869" s="204"/>
      <c r="CE869" s="204"/>
      <c r="CF869" s="204"/>
      <c r="CG869" s="204"/>
      <c r="CH869" s="204"/>
      <c r="CI869" s="204"/>
      <c r="CJ869" s="204"/>
      <c r="CK869" s="204"/>
      <c r="CL869" s="204"/>
      <c r="CM869" s="204"/>
      <c r="CN869" s="204"/>
      <c r="CO869" s="204"/>
      <c r="CP869" s="204"/>
      <c r="CQ869" s="204"/>
      <c r="CR869" s="204"/>
      <c r="CS869" s="204"/>
      <c r="CT869" s="204"/>
      <c r="CU869" s="204"/>
      <c r="CV869" s="204"/>
      <c r="CW869" s="204"/>
      <c r="CX869" s="204"/>
      <c r="CY869" s="204"/>
      <c r="CZ869" s="204"/>
      <c r="DA869" s="204"/>
      <c r="DB869" s="204"/>
      <c r="DC869" s="204"/>
      <c r="DD869" s="204"/>
      <c r="DE869" s="204"/>
      <c r="DF869" s="204"/>
      <c r="DG869" s="204"/>
      <c r="DH869" s="204"/>
      <c r="DI869" s="204"/>
      <c r="DJ869" s="204"/>
      <c r="DK869" s="204"/>
    </row>
    <row r="870" spans="1:115" s="91" customFormat="1" ht="120" customHeight="1">
      <c r="A870" s="2">
        <v>1</v>
      </c>
      <c r="B870" s="5"/>
      <c r="C870" s="3" t="s">
        <v>1796</v>
      </c>
      <c r="D870" s="3" t="s">
        <v>1797</v>
      </c>
      <c r="E870" s="3" t="s">
        <v>1798</v>
      </c>
      <c r="F870" s="3" t="s">
        <v>1799</v>
      </c>
      <c r="G870" s="3" t="s">
        <v>5648</v>
      </c>
      <c r="H870" s="2">
        <v>1</v>
      </c>
      <c r="I870" s="5"/>
      <c r="J870" s="3" t="s">
        <v>1796</v>
      </c>
      <c r="K870" s="3" t="s">
        <v>1797</v>
      </c>
      <c r="L870" s="3" t="s">
        <v>5649</v>
      </c>
      <c r="M870" s="5"/>
      <c r="N870" s="90"/>
      <c r="O870" s="90"/>
      <c r="P870" s="90"/>
      <c r="Q870" s="90"/>
      <c r="R870" s="90"/>
      <c r="S870" s="90"/>
      <c r="T870" s="90"/>
      <c r="U870" s="90"/>
      <c r="V870" s="90"/>
      <c r="W870" s="90"/>
      <c r="X870" s="90"/>
      <c r="Y870" s="90"/>
      <c r="Z870" s="90"/>
      <c r="AA870" s="90"/>
      <c r="AB870" s="90"/>
      <c r="AC870" s="90"/>
      <c r="AD870" s="90"/>
      <c r="AE870" s="90"/>
      <c r="AF870" s="90"/>
      <c r="AG870" s="90"/>
      <c r="AH870" s="90"/>
      <c r="AI870" s="90"/>
      <c r="AJ870" s="90"/>
      <c r="AK870" s="90"/>
      <c r="AL870" s="90"/>
      <c r="AM870" s="90"/>
      <c r="AN870" s="90"/>
      <c r="AO870" s="90"/>
      <c r="AP870" s="90"/>
      <c r="AQ870" s="90"/>
      <c r="AR870" s="90"/>
      <c r="AS870" s="90"/>
      <c r="AT870" s="90"/>
      <c r="AU870" s="90"/>
      <c r="AV870" s="90"/>
      <c r="AW870" s="90"/>
      <c r="AX870" s="90"/>
      <c r="AY870" s="90"/>
      <c r="AZ870" s="90"/>
      <c r="BA870" s="90"/>
      <c r="BB870" s="90"/>
      <c r="BC870" s="90"/>
      <c r="BD870" s="90"/>
      <c r="BE870" s="90"/>
      <c r="BF870" s="90"/>
      <c r="BG870" s="90"/>
      <c r="BH870" s="90"/>
      <c r="BI870" s="90"/>
      <c r="BJ870" s="90"/>
      <c r="BK870" s="90"/>
      <c r="BL870" s="90"/>
      <c r="BM870" s="90"/>
      <c r="BN870" s="90"/>
      <c r="BO870" s="90"/>
      <c r="BP870" s="90"/>
      <c r="BQ870" s="90"/>
      <c r="BR870" s="90"/>
      <c r="BS870" s="90"/>
      <c r="BT870" s="90"/>
      <c r="BU870" s="90"/>
      <c r="BV870" s="90"/>
      <c r="BW870" s="90"/>
      <c r="BX870" s="90"/>
      <c r="BY870" s="90"/>
      <c r="BZ870" s="90"/>
      <c r="CA870" s="90"/>
      <c r="CB870" s="90"/>
      <c r="CC870" s="90"/>
      <c r="CD870" s="90"/>
      <c r="CE870" s="90"/>
      <c r="CF870" s="90"/>
      <c r="CG870" s="90"/>
      <c r="CH870" s="90"/>
      <c r="CI870" s="90"/>
      <c r="CJ870" s="90"/>
      <c r="CK870" s="90"/>
      <c r="CL870" s="90"/>
      <c r="CM870" s="90"/>
      <c r="CN870" s="90"/>
      <c r="CO870" s="90"/>
      <c r="CP870" s="90"/>
      <c r="CQ870" s="90"/>
      <c r="CR870" s="90"/>
      <c r="CS870" s="90"/>
      <c r="CT870" s="90"/>
      <c r="CU870" s="90"/>
      <c r="CV870" s="90"/>
      <c r="CW870" s="90"/>
      <c r="CX870" s="90"/>
      <c r="CY870" s="90"/>
      <c r="CZ870" s="90"/>
      <c r="DA870" s="90"/>
      <c r="DB870" s="90"/>
      <c r="DC870" s="90"/>
      <c r="DD870" s="90"/>
      <c r="DE870" s="90"/>
      <c r="DF870" s="90"/>
      <c r="DG870" s="90"/>
      <c r="DH870" s="90"/>
      <c r="DI870" s="90"/>
      <c r="DJ870" s="90"/>
      <c r="DK870" s="90"/>
    </row>
    <row r="871" spans="1:115" s="91" customFormat="1" ht="120" customHeight="1">
      <c r="A871" s="2">
        <v>2</v>
      </c>
      <c r="B871" s="5"/>
      <c r="C871" s="3" t="s">
        <v>1800</v>
      </c>
      <c r="D871" s="3" t="s">
        <v>1797</v>
      </c>
      <c r="E871" s="3" t="s">
        <v>1801</v>
      </c>
      <c r="F871" s="3" t="s">
        <v>1802</v>
      </c>
      <c r="G871" s="3" t="s">
        <v>5650</v>
      </c>
      <c r="H871" s="2">
        <v>2</v>
      </c>
      <c r="I871" s="5"/>
      <c r="J871" s="3" t="s">
        <v>1800</v>
      </c>
      <c r="K871" s="3" t="s">
        <v>1797</v>
      </c>
      <c r="L871" s="3" t="s">
        <v>5651</v>
      </c>
      <c r="M871" s="5"/>
      <c r="N871" s="90"/>
      <c r="O871" s="90"/>
      <c r="P871" s="90"/>
      <c r="Q871" s="90"/>
      <c r="R871" s="90"/>
      <c r="S871" s="90"/>
      <c r="T871" s="90"/>
      <c r="U871" s="90"/>
      <c r="V871" s="90"/>
      <c r="W871" s="90"/>
      <c r="X871" s="90"/>
      <c r="Y871" s="90"/>
      <c r="Z871" s="90"/>
      <c r="AA871" s="90"/>
      <c r="AB871" s="90"/>
      <c r="AC871" s="90"/>
      <c r="AD871" s="90"/>
      <c r="AE871" s="90"/>
      <c r="AF871" s="90"/>
      <c r="AG871" s="90"/>
      <c r="AH871" s="90"/>
      <c r="AI871" s="90"/>
      <c r="AJ871" s="90"/>
      <c r="AK871" s="90"/>
      <c r="AL871" s="90"/>
      <c r="AM871" s="90"/>
      <c r="AN871" s="90"/>
      <c r="AO871" s="90"/>
      <c r="AP871" s="90"/>
      <c r="AQ871" s="90"/>
      <c r="AR871" s="90"/>
      <c r="AS871" s="90"/>
      <c r="AT871" s="90"/>
      <c r="AU871" s="90"/>
      <c r="AV871" s="90"/>
      <c r="AW871" s="90"/>
      <c r="AX871" s="90"/>
      <c r="AY871" s="90"/>
      <c r="AZ871" s="90"/>
      <c r="BA871" s="90"/>
      <c r="BB871" s="90"/>
      <c r="BC871" s="90"/>
      <c r="BD871" s="90"/>
      <c r="BE871" s="90"/>
      <c r="BF871" s="90"/>
      <c r="BG871" s="90"/>
      <c r="BH871" s="90"/>
      <c r="BI871" s="90"/>
      <c r="BJ871" s="90"/>
      <c r="BK871" s="90"/>
      <c r="BL871" s="90"/>
      <c r="BM871" s="90"/>
      <c r="BN871" s="90"/>
      <c r="BO871" s="90"/>
      <c r="BP871" s="90"/>
      <c r="BQ871" s="90"/>
      <c r="BR871" s="90"/>
      <c r="BS871" s="90"/>
      <c r="BT871" s="90"/>
      <c r="BU871" s="90"/>
      <c r="BV871" s="90"/>
      <c r="BW871" s="90"/>
      <c r="BX871" s="90"/>
      <c r="BY871" s="90"/>
      <c r="BZ871" s="90"/>
      <c r="CA871" s="90"/>
      <c r="CB871" s="90"/>
      <c r="CC871" s="90"/>
      <c r="CD871" s="90"/>
      <c r="CE871" s="90"/>
      <c r="CF871" s="90"/>
      <c r="CG871" s="90"/>
      <c r="CH871" s="90"/>
      <c r="CI871" s="90"/>
      <c r="CJ871" s="90"/>
      <c r="CK871" s="90"/>
      <c r="CL871" s="90"/>
      <c r="CM871" s="90"/>
      <c r="CN871" s="90"/>
      <c r="CO871" s="90"/>
      <c r="CP871" s="90"/>
      <c r="CQ871" s="90"/>
      <c r="CR871" s="90"/>
      <c r="CS871" s="90"/>
      <c r="CT871" s="90"/>
      <c r="CU871" s="90"/>
      <c r="CV871" s="90"/>
      <c r="CW871" s="90"/>
      <c r="CX871" s="90"/>
      <c r="CY871" s="90"/>
      <c r="CZ871" s="90"/>
      <c r="DA871" s="90"/>
      <c r="DB871" s="90"/>
      <c r="DC871" s="90"/>
      <c r="DD871" s="90"/>
      <c r="DE871" s="90"/>
      <c r="DF871" s="90"/>
      <c r="DG871" s="90"/>
      <c r="DH871" s="90"/>
      <c r="DI871" s="90"/>
      <c r="DJ871" s="90"/>
      <c r="DK871" s="90"/>
    </row>
    <row r="872" spans="1:115" s="91" customFormat="1" ht="120" customHeight="1">
      <c r="A872" s="2">
        <v>3</v>
      </c>
      <c r="B872" s="5"/>
      <c r="C872" s="3" t="s">
        <v>1803</v>
      </c>
      <c r="D872" s="3" t="s">
        <v>1804</v>
      </c>
      <c r="E872" s="3" t="s">
        <v>1805</v>
      </c>
      <c r="F872" s="3" t="s">
        <v>1806</v>
      </c>
      <c r="G872" s="4" t="s">
        <v>5652</v>
      </c>
      <c r="H872" s="2">
        <v>3</v>
      </c>
      <c r="I872" s="5"/>
      <c r="J872" s="3" t="s">
        <v>1803</v>
      </c>
      <c r="K872" s="3" t="s">
        <v>1804</v>
      </c>
      <c r="L872" s="3" t="s">
        <v>5653</v>
      </c>
      <c r="M872" s="5"/>
      <c r="N872" s="90"/>
      <c r="O872" s="90"/>
      <c r="P872" s="90"/>
      <c r="Q872" s="90"/>
      <c r="R872" s="90"/>
      <c r="S872" s="90"/>
      <c r="T872" s="90"/>
      <c r="U872" s="90"/>
      <c r="V872" s="90"/>
      <c r="W872" s="90"/>
      <c r="X872" s="90"/>
      <c r="Y872" s="90"/>
      <c r="Z872" s="90"/>
      <c r="AA872" s="90"/>
      <c r="AB872" s="90"/>
      <c r="AC872" s="90"/>
      <c r="AD872" s="90"/>
      <c r="AE872" s="90"/>
      <c r="AF872" s="90"/>
      <c r="AG872" s="90"/>
      <c r="AH872" s="90"/>
      <c r="AI872" s="90"/>
      <c r="AJ872" s="90"/>
      <c r="AK872" s="90"/>
      <c r="AL872" s="90"/>
      <c r="AM872" s="90"/>
      <c r="AN872" s="90"/>
      <c r="AO872" s="90"/>
      <c r="AP872" s="90"/>
      <c r="AQ872" s="90"/>
      <c r="AR872" s="90"/>
      <c r="AS872" s="90"/>
      <c r="AT872" s="90"/>
      <c r="AU872" s="90"/>
      <c r="AV872" s="90"/>
      <c r="AW872" s="90"/>
      <c r="AX872" s="90"/>
      <c r="AY872" s="90"/>
      <c r="AZ872" s="90"/>
      <c r="BA872" s="90"/>
      <c r="BB872" s="90"/>
      <c r="BC872" s="90"/>
      <c r="BD872" s="90"/>
      <c r="BE872" s="90"/>
      <c r="BF872" s="90"/>
      <c r="BG872" s="90"/>
      <c r="BH872" s="90"/>
      <c r="BI872" s="90"/>
      <c r="BJ872" s="90"/>
      <c r="BK872" s="90"/>
      <c r="BL872" s="90"/>
      <c r="BM872" s="90"/>
      <c r="BN872" s="90"/>
      <c r="BO872" s="90"/>
      <c r="BP872" s="90"/>
      <c r="BQ872" s="90"/>
      <c r="BR872" s="90"/>
      <c r="BS872" s="90"/>
      <c r="BT872" s="90"/>
      <c r="BU872" s="90"/>
      <c r="BV872" s="90"/>
      <c r="BW872" s="90"/>
      <c r="BX872" s="90"/>
      <c r="BY872" s="90"/>
      <c r="BZ872" s="90"/>
      <c r="CA872" s="90"/>
      <c r="CB872" s="90"/>
      <c r="CC872" s="90"/>
      <c r="CD872" s="90"/>
      <c r="CE872" s="90"/>
      <c r="CF872" s="90"/>
      <c r="CG872" s="90"/>
      <c r="CH872" s="90"/>
      <c r="CI872" s="90"/>
      <c r="CJ872" s="90"/>
      <c r="CK872" s="90"/>
      <c r="CL872" s="90"/>
      <c r="CM872" s="90"/>
      <c r="CN872" s="90"/>
      <c r="CO872" s="90"/>
      <c r="CP872" s="90"/>
      <c r="CQ872" s="90"/>
      <c r="CR872" s="90"/>
      <c r="CS872" s="90"/>
      <c r="CT872" s="90"/>
      <c r="CU872" s="90"/>
      <c r="CV872" s="90"/>
      <c r="CW872" s="90"/>
      <c r="CX872" s="90"/>
      <c r="CY872" s="90"/>
      <c r="CZ872" s="90"/>
      <c r="DA872" s="90"/>
      <c r="DB872" s="90"/>
      <c r="DC872" s="90"/>
      <c r="DD872" s="90"/>
      <c r="DE872" s="90"/>
      <c r="DF872" s="90"/>
      <c r="DG872" s="90"/>
      <c r="DH872" s="90"/>
      <c r="DI872" s="90"/>
      <c r="DJ872" s="90"/>
      <c r="DK872" s="90"/>
    </row>
    <row r="873" spans="1:115" s="91" customFormat="1" ht="120" customHeight="1">
      <c r="A873" s="2">
        <v>4</v>
      </c>
      <c r="B873" s="5"/>
      <c r="C873" s="3" t="s">
        <v>2101</v>
      </c>
      <c r="D873" s="3" t="s">
        <v>5654</v>
      </c>
      <c r="E873" s="3" t="s">
        <v>5655</v>
      </c>
      <c r="F873" s="3" t="s">
        <v>5656</v>
      </c>
      <c r="G873" s="4" t="s">
        <v>5657</v>
      </c>
      <c r="H873" s="2">
        <v>4</v>
      </c>
      <c r="I873" s="5"/>
      <c r="J873" s="3" t="s">
        <v>2101</v>
      </c>
      <c r="K873" s="3" t="s">
        <v>5654</v>
      </c>
      <c r="L873" s="3" t="s">
        <v>5658</v>
      </c>
      <c r="M873" s="5"/>
      <c r="N873" s="90"/>
      <c r="O873" s="90"/>
      <c r="P873" s="90"/>
      <c r="Q873" s="90"/>
      <c r="R873" s="90"/>
      <c r="S873" s="90"/>
      <c r="T873" s="90"/>
      <c r="U873" s="90"/>
      <c r="V873" s="90"/>
      <c r="W873" s="90"/>
      <c r="X873" s="90"/>
      <c r="Y873" s="90"/>
      <c r="Z873" s="90"/>
      <c r="AA873" s="90"/>
      <c r="AB873" s="90"/>
      <c r="AC873" s="90"/>
      <c r="AD873" s="90"/>
      <c r="AE873" s="90"/>
      <c r="AF873" s="90"/>
      <c r="AG873" s="90"/>
      <c r="AH873" s="90"/>
      <c r="AI873" s="90"/>
      <c r="AJ873" s="90"/>
      <c r="AK873" s="90"/>
      <c r="AL873" s="90"/>
      <c r="AM873" s="90"/>
      <c r="AN873" s="90"/>
      <c r="AO873" s="90"/>
      <c r="AP873" s="90"/>
      <c r="AQ873" s="90"/>
      <c r="AR873" s="90"/>
      <c r="AS873" s="90"/>
      <c r="AT873" s="90"/>
      <c r="AU873" s="90"/>
      <c r="AV873" s="90"/>
      <c r="AW873" s="90"/>
      <c r="AX873" s="90"/>
      <c r="AY873" s="90"/>
      <c r="AZ873" s="90"/>
      <c r="BA873" s="90"/>
      <c r="BB873" s="90"/>
      <c r="BC873" s="90"/>
      <c r="BD873" s="90"/>
      <c r="BE873" s="90"/>
      <c r="BF873" s="90"/>
      <c r="BG873" s="90"/>
      <c r="BH873" s="90"/>
      <c r="BI873" s="90"/>
      <c r="BJ873" s="90"/>
      <c r="BK873" s="90"/>
      <c r="BL873" s="90"/>
      <c r="BM873" s="90"/>
      <c r="BN873" s="90"/>
      <c r="BO873" s="90"/>
      <c r="BP873" s="90"/>
      <c r="BQ873" s="90"/>
      <c r="BR873" s="90"/>
      <c r="BS873" s="90"/>
      <c r="BT873" s="90"/>
      <c r="BU873" s="90"/>
      <c r="BV873" s="90"/>
      <c r="BW873" s="90"/>
      <c r="BX873" s="90"/>
      <c r="BY873" s="90"/>
      <c r="BZ873" s="90"/>
      <c r="CA873" s="90"/>
      <c r="CB873" s="90"/>
      <c r="CC873" s="90"/>
      <c r="CD873" s="90"/>
      <c r="CE873" s="90"/>
      <c r="CF873" s="90"/>
      <c r="CG873" s="90"/>
      <c r="CH873" s="90"/>
      <c r="CI873" s="90"/>
      <c r="CJ873" s="90"/>
      <c r="CK873" s="90"/>
      <c r="CL873" s="90"/>
      <c r="CM873" s="90"/>
      <c r="CN873" s="90"/>
      <c r="CO873" s="90"/>
      <c r="CP873" s="90"/>
      <c r="CQ873" s="90"/>
      <c r="CR873" s="90"/>
      <c r="CS873" s="90"/>
      <c r="CT873" s="90"/>
      <c r="CU873" s="90"/>
      <c r="CV873" s="90"/>
      <c r="CW873" s="90"/>
      <c r="CX873" s="90"/>
      <c r="CY873" s="90"/>
      <c r="CZ873" s="90"/>
      <c r="DA873" s="90"/>
      <c r="DB873" s="90"/>
      <c r="DC873" s="90"/>
      <c r="DD873" s="90"/>
      <c r="DE873" s="90"/>
      <c r="DF873" s="90"/>
      <c r="DG873" s="90"/>
      <c r="DH873" s="90"/>
      <c r="DI873" s="90"/>
      <c r="DJ873" s="90"/>
      <c r="DK873" s="90"/>
    </row>
    <row r="874" spans="1:115" s="91" customFormat="1" ht="120" customHeight="1">
      <c r="A874" s="2">
        <v>5</v>
      </c>
      <c r="B874" s="5"/>
      <c r="C874" s="3" t="s">
        <v>1808</v>
      </c>
      <c r="D874" s="3" t="s">
        <v>1804</v>
      </c>
      <c r="E874" s="3" t="s">
        <v>1809</v>
      </c>
      <c r="F874" s="3" t="s">
        <v>1810</v>
      </c>
      <c r="G874" s="3" t="s">
        <v>5659</v>
      </c>
      <c r="H874" s="2">
        <v>5</v>
      </c>
      <c r="I874" s="5"/>
      <c r="J874" s="3" t="s">
        <v>1808</v>
      </c>
      <c r="K874" s="3" t="s">
        <v>1804</v>
      </c>
      <c r="L874" s="3" t="s">
        <v>5660</v>
      </c>
      <c r="M874" s="5"/>
      <c r="N874" s="90"/>
      <c r="O874" s="90"/>
      <c r="P874" s="90"/>
      <c r="Q874" s="90"/>
      <c r="R874" s="90"/>
      <c r="S874" s="90"/>
      <c r="T874" s="90"/>
      <c r="U874" s="90"/>
      <c r="V874" s="90"/>
      <c r="W874" s="90"/>
      <c r="X874" s="90"/>
      <c r="Y874" s="90"/>
      <c r="Z874" s="90"/>
      <c r="AA874" s="90"/>
      <c r="AB874" s="90"/>
      <c r="AC874" s="90"/>
      <c r="AD874" s="90"/>
      <c r="AE874" s="90"/>
      <c r="AF874" s="90"/>
      <c r="AG874" s="90"/>
      <c r="AH874" s="90"/>
      <c r="AI874" s="90"/>
      <c r="AJ874" s="90"/>
      <c r="AK874" s="90"/>
      <c r="AL874" s="90"/>
      <c r="AM874" s="90"/>
      <c r="AN874" s="90"/>
      <c r="AO874" s="90"/>
      <c r="AP874" s="90"/>
      <c r="AQ874" s="90"/>
      <c r="AR874" s="90"/>
      <c r="AS874" s="90"/>
      <c r="AT874" s="90"/>
      <c r="AU874" s="90"/>
      <c r="AV874" s="90"/>
      <c r="AW874" s="90"/>
      <c r="AX874" s="90"/>
      <c r="AY874" s="90"/>
      <c r="AZ874" s="90"/>
      <c r="BA874" s="90"/>
      <c r="BB874" s="90"/>
      <c r="BC874" s="90"/>
      <c r="BD874" s="90"/>
      <c r="BE874" s="90"/>
      <c r="BF874" s="90"/>
      <c r="BG874" s="90"/>
      <c r="BH874" s="90"/>
      <c r="BI874" s="90"/>
      <c r="BJ874" s="90"/>
      <c r="BK874" s="90"/>
      <c r="BL874" s="90"/>
      <c r="BM874" s="90"/>
      <c r="BN874" s="90"/>
      <c r="BO874" s="90"/>
      <c r="BP874" s="90"/>
      <c r="BQ874" s="90"/>
      <c r="BR874" s="90"/>
      <c r="BS874" s="90"/>
      <c r="BT874" s="90"/>
      <c r="BU874" s="90"/>
      <c r="BV874" s="90"/>
      <c r="BW874" s="90"/>
      <c r="BX874" s="90"/>
      <c r="BY874" s="90"/>
      <c r="BZ874" s="90"/>
      <c r="CA874" s="90"/>
      <c r="CB874" s="90"/>
      <c r="CC874" s="90"/>
      <c r="CD874" s="90"/>
      <c r="CE874" s="90"/>
      <c r="CF874" s="90"/>
      <c r="CG874" s="90"/>
      <c r="CH874" s="90"/>
      <c r="CI874" s="90"/>
      <c r="CJ874" s="90"/>
      <c r="CK874" s="90"/>
      <c r="CL874" s="90"/>
      <c r="CM874" s="90"/>
      <c r="CN874" s="90"/>
      <c r="CO874" s="90"/>
      <c r="CP874" s="90"/>
      <c r="CQ874" s="90"/>
      <c r="CR874" s="90"/>
      <c r="CS874" s="90"/>
      <c r="CT874" s="90"/>
      <c r="CU874" s="90"/>
      <c r="CV874" s="90"/>
      <c r="CW874" s="90"/>
      <c r="CX874" s="90"/>
      <c r="CY874" s="90"/>
      <c r="CZ874" s="90"/>
      <c r="DA874" s="90"/>
      <c r="DB874" s="90"/>
      <c r="DC874" s="90"/>
      <c r="DD874" s="90"/>
      <c r="DE874" s="90"/>
      <c r="DF874" s="90"/>
      <c r="DG874" s="90"/>
      <c r="DH874" s="90"/>
      <c r="DI874" s="90"/>
      <c r="DJ874" s="90"/>
      <c r="DK874" s="90"/>
    </row>
    <row r="875" spans="1:115" s="91" customFormat="1" ht="120" customHeight="1">
      <c r="A875" s="2">
        <v>6</v>
      </c>
      <c r="B875" s="5"/>
      <c r="C875" s="3" t="s">
        <v>1811</v>
      </c>
      <c r="D875" s="3" t="s">
        <v>1797</v>
      </c>
      <c r="E875" s="3" t="s">
        <v>1812</v>
      </c>
      <c r="F875" s="3" t="s">
        <v>1813</v>
      </c>
      <c r="G875" s="3" t="s">
        <v>5661</v>
      </c>
      <c r="H875" s="2">
        <v>6</v>
      </c>
      <c r="I875" s="5"/>
      <c r="J875" s="3" t="s">
        <v>1811</v>
      </c>
      <c r="K875" s="3" t="s">
        <v>1797</v>
      </c>
      <c r="L875" s="3" t="s">
        <v>5662</v>
      </c>
      <c r="M875" s="5"/>
      <c r="N875" s="90"/>
      <c r="O875" s="90"/>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90"/>
      <c r="AM875" s="90"/>
      <c r="AN875" s="90"/>
      <c r="AO875" s="90"/>
      <c r="AP875" s="90"/>
      <c r="AQ875" s="90"/>
      <c r="AR875" s="90"/>
      <c r="AS875" s="90"/>
      <c r="AT875" s="90"/>
      <c r="AU875" s="90"/>
      <c r="AV875" s="90"/>
      <c r="AW875" s="90"/>
      <c r="AX875" s="90"/>
      <c r="AY875" s="90"/>
      <c r="AZ875" s="90"/>
      <c r="BA875" s="90"/>
      <c r="BB875" s="90"/>
      <c r="BC875" s="90"/>
      <c r="BD875" s="90"/>
      <c r="BE875" s="90"/>
      <c r="BF875" s="90"/>
      <c r="BG875" s="90"/>
      <c r="BH875" s="90"/>
      <c r="BI875" s="90"/>
      <c r="BJ875" s="90"/>
      <c r="BK875" s="90"/>
      <c r="BL875" s="90"/>
      <c r="BM875" s="90"/>
      <c r="BN875" s="90"/>
      <c r="BO875" s="90"/>
      <c r="BP875" s="90"/>
      <c r="BQ875" s="90"/>
      <c r="BR875" s="90"/>
      <c r="BS875" s="90"/>
      <c r="BT875" s="90"/>
      <c r="BU875" s="90"/>
      <c r="BV875" s="90"/>
      <c r="BW875" s="90"/>
      <c r="BX875" s="90"/>
      <c r="BY875" s="90"/>
      <c r="BZ875" s="90"/>
      <c r="CA875" s="90"/>
      <c r="CB875" s="90"/>
      <c r="CC875" s="90"/>
      <c r="CD875" s="90"/>
      <c r="CE875" s="90"/>
      <c r="CF875" s="90"/>
      <c r="CG875" s="90"/>
      <c r="CH875" s="90"/>
      <c r="CI875" s="90"/>
      <c r="CJ875" s="90"/>
      <c r="CK875" s="90"/>
      <c r="CL875" s="90"/>
      <c r="CM875" s="90"/>
      <c r="CN875" s="90"/>
      <c r="CO875" s="90"/>
      <c r="CP875" s="90"/>
      <c r="CQ875" s="90"/>
      <c r="CR875" s="90"/>
      <c r="CS875" s="90"/>
      <c r="CT875" s="90"/>
      <c r="CU875" s="90"/>
      <c r="CV875" s="90"/>
      <c r="CW875" s="90"/>
      <c r="CX875" s="90"/>
      <c r="CY875" s="90"/>
      <c r="CZ875" s="90"/>
      <c r="DA875" s="90"/>
      <c r="DB875" s="90"/>
      <c r="DC875" s="90"/>
      <c r="DD875" s="90"/>
      <c r="DE875" s="90"/>
      <c r="DF875" s="90"/>
      <c r="DG875" s="90"/>
      <c r="DH875" s="90"/>
      <c r="DI875" s="90"/>
      <c r="DJ875" s="90"/>
      <c r="DK875" s="90"/>
    </row>
    <row r="876" spans="1:115" s="91" customFormat="1" ht="120" customHeight="1">
      <c r="A876" s="2">
        <v>7</v>
      </c>
      <c r="B876" s="5"/>
      <c r="C876" s="3" t="s">
        <v>1814</v>
      </c>
      <c r="D876" s="3" t="s">
        <v>1797</v>
      </c>
      <c r="E876" s="3" t="s">
        <v>1815</v>
      </c>
      <c r="F876" s="3" t="s">
        <v>1816</v>
      </c>
      <c r="G876" s="3" t="s">
        <v>5663</v>
      </c>
      <c r="H876" s="2">
        <v>7</v>
      </c>
      <c r="I876" s="5"/>
      <c r="J876" s="3" t="s">
        <v>1814</v>
      </c>
      <c r="K876" s="3" t="s">
        <v>1797</v>
      </c>
      <c r="L876" s="3" t="s">
        <v>5664</v>
      </c>
      <c r="M876" s="5"/>
      <c r="N876" s="90"/>
      <c r="O876" s="90"/>
      <c r="P876" s="90"/>
      <c r="Q876" s="90"/>
      <c r="R876" s="90"/>
      <c r="S876" s="90"/>
      <c r="T876" s="90"/>
      <c r="U876" s="90"/>
      <c r="V876" s="90"/>
      <c r="W876" s="90"/>
      <c r="X876" s="90"/>
      <c r="Y876" s="90"/>
      <c r="Z876" s="90"/>
      <c r="AA876" s="90"/>
      <c r="AB876" s="90"/>
      <c r="AC876" s="90"/>
      <c r="AD876" s="90"/>
      <c r="AE876" s="90"/>
      <c r="AF876" s="90"/>
      <c r="AG876" s="90"/>
      <c r="AH876" s="90"/>
      <c r="AI876" s="90"/>
      <c r="AJ876" s="90"/>
      <c r="AK876" s="90"/>
      <c r="AL876" s="90"/>
      <c r="AM876" s="90"/>
      <c r="AN876" s="90"/>
      <c r="AO876" s="90"/>
      <c r="AP876" s="90"/>
      <c r="AQ876" s="90"/>
      <c r="AR876" s="90"/>
      <c r="AS876" s="90"/>
      <c r="AT876" s="90"/>
      <c r="AU876" s="90"/>
      <c r="AV876" s="90"/>
      <c r="AW876" s="90"/>
      <c r="AX876" s="90"/>
      <c r="AY876" s="90"/>
      <c r="AZ876" s="90"/>
      <c r="BA876" s="90"/>
      <c r="BB876" s="90"/>
      <c r="BC876" s="90"/>
      <c r="BD876" s="90"/>
      <c r="BE876" s="90"/>
      <c r="BF876" s="90"/>
      <c r="BG876" s="90"/>
      <c r="BH876" s="90"/>
      <c r="BI876" s="90"/>
      <c r="BJ876" s="90"/>
      <c r="BK876" s="90"/>
      <c r="BL876" s="90"/>
      <c r="BM876" s="90"/>
      <c r="BN876" s="90"/>
      <c r="BO876" s="90"/>
      <c r="BP876" s="90"/>
      <c r="BQ876" s="90"/>
      <c r="BR876" s="90"/>
      <c r="BS876" s="90"/>
      <c r="BT876" s="90"/>
      <c r="BU876" s="90"/>
      <c r="BV876" s="90"/>
      <c r="BW876" s="90"/>
      <c r="BX876" s="90"/>
      <c r="BY876" s="90"/>
      <c r="BZ876" s="90"/>
      <c r="CA876" s="90"/>
      <c r="CB876" s="90"/>
      <c r="CC876" s="90"/>
      <c r="CD876" s="90"/>
      <c r="CE876" s="90"/>
      <c r="CF876" s="90"/>
      <c r="CG876" s="90"/>
      <c r="CH876" s="90"/>
      <c r="CI876" s="90"/>
      <c r="CJ876" s="90"/>
      <c r="CK876" s="90"/>
      <c r="CL876" s="90"/>
      <c r="CM876" s="90"/>
      <c r="CN876" s="90"/>
      <c r="CO876" s="90"/>
      <c r="CP876" s="90"/>
      <c r="CQ876" s="90"/>
      <c r="CR876" s="90"/>
      <c r="CS876" s="90"/>
      <c r="CT876" s="90"/>
      <c r="CU876" s="90"/>
      <c r="CV876" s="90"/>
      <c r="CW876" s="90"/>
      <c r="CX876" s="90"/>
      <c r="CY876" s="90"/>
      <c r="CZ876" s="90"/>
      <c r="DA876" s="90"/>
      <c r="DB876" s="90"/>
      <c r="DC876" s="90"/>
      <c r="DD876" s="90"/>
      <c r="DE876" s="90"/>
      <c r="DF876" s="90"/>
      <c r="DG876" s="90"/>
      <c r="DH876" s="90"/>
      <c r="DI876" s="90"/>
      <c r="DJ876" s="90"/>
      <c r="DK876" s="90"/>
    </row>
    <row r="877" spans="1:115" s="91" customFormat="1" ht="120" customHeight="1">
      <c r="A877" s="2">
        <v>8</v>
      </c>
      <c r="B877" s="5"/>
      <c r="C877" s="3" t="s">
        <v>1817</v>
      </c>
      <c r="D877" s="3" t="s">
        <v>1818</v>
      </c>
      <c r="E877" s="3" t="s">
        <v>1819</v>
      </c>
      <c r="F877" s="3" t="s">
        <v>1820</v>
      </c>
      <c r="G877" s="3" t="s">
        <v>5665</v>
      </c>
      <c r="H877" s="2">
        <v>8</v>
      </c>
      <c r="I877" s="5"/>
      <c r="J877" s="3" t="s">
        <v>1817</v>
      </c>
      <c r="K877" s="3" t="s">
        <v>1818</v>
      </c>
      <c r="L877" s="3" t="s">
        <v>5666</v>
      </c>
      <c r="M877" s="5"/>
      <c r="N877" s="90"/>
      <c r="O877" s="90"/>
      <c r="P877" s="90"/>
      <c r="Q877" s="90"/>
      <c r="R877" s="90"/>
      <c r="S877" s="90"/>
      <c r="T877" s="90"/>
      <c r="U877" s="90"/>
      <c r="V877" s="90"/>
      <c r="W877" s="90"/>
      <c r="X877" s="90"/>
      <c r="Y877" s="90"/>
      <c r="Z877" s="90"/>
      <c r="AA877" s="90"/>
      <c r="AB877" s="90"/>
      <c r="AC877" s="90"/>
      <c r="AD877" s="90"/>
      <c r="AE877" s="90"/>
      <c r="AF877" s="90"/>
      <c r="AG877" s="90"/>
      <c r="AH877" s="90"/>
      <c r="AI877" s="90"/>
      <c r="AJ877" s="90"/>
      <c r="AK877" s="90"/>
      <c r="AL877" s="90"/>
      <c r="AM877" s="90"/>
      <c r="AN877" s="90"/>
      <c r="AO877" s="90"/>
      <c r="AP877" s="90"/>
      <c r="AQ877" s="90"/>
      <c r="AR877" s="90"/>
      <c r="AS877" s="90"/>
      <c r="AT877" s="90"/>
      <c r="AU877" s="90"/>
      <c r="AV877" s="90"/>
      <c r="AW877" s="90"/>
      <c r="AX877" s="90"/>
      <c r="AY877" s="90"/>
      <c r="AZ877" s="90"/>
      <c r="BA877" s="90"/>
      <c r="BB877" s="90"/>
      <c r="BC877" s="90"/>
      <c r="BD877" s="90"/>
      <c r="BE877" s="90"/>
      <c r="BF877" s="90"/>
      <c r="BG877" s="90"/>
      <c r="BH877" s="90"/>
      <c r="BI877" s="90"/>
      <c r="BJ877" s="90"/>
      <c r="BK877" s="90"/>
      <c r="BL877" s="90"/>
      <c r="BM877" s="90"/>
      <c r="BN877" s="90"/>
      <c r="BO877" s="90"/>
      <c r="BP877" s="90"/>
      <c r="BQ877" s="90"/>
      <c r="BR877" s="90"/>
      <c r="BS877" s="90"/>
      <c r="BT877" s="90"/>
      <c r="BU877" s="90"/>
      <c r="BV877" s="90"/>
      <c r="BW877" s="90"/>
      <c r="BX877" s="90"/>
      <c r="BY877" s="90"/>
      <c r="BZ877" s="90"/>
      <c r="CA877" s="90"/>
      <c r="CB877" s="90"/>
      <c r="CC877" s="90"/>
      <c r="CD877" s="90"/>
      <c r="CE877" s="90"/>
      <c r="CF877" s="90"/>
      <c r="CG877" s="90"/>
      <c r="CH877" s="90"/>
      <c r="CI877" s="90"/>
      <c r="CJ877" s="90"/>
      <c r="CK877" s="90"/>
      <c r="CL877" s="90"/>
      <c r="CM877" s="90"/>
      <c r="CN877" s="90"/>
      <c r="CO877" s="90"/>
      <c r="CP877" s="90"/>
      <c r="CQ877" s="90"/>
      <c r="CR877" s="90"/>
      <c r="CS877" s="90"/>
      <c r="CT877" s="90"/>
      <c r="CU877" s="90"/>
      <c r="CV877" s="90"/>
      <c r="CW877" s="90"/>
      <c r="CX877" s="90"/>
      <c r="CY877" s="90"/>
      <c r="CZ877" s="90"/>
      <c r="DA877" s="90"/>
      <c r="DB877" s="90"/>
      <c r="DC877" s="90"/>
      <c r="DD877" s="90"/>
      <c r="DE877" s="90"/>
      <c r="DF877" s="90"/>
      <c r="DG877" s="90"/>
      <c r="DH877" s="90"/>
      <c r="DI877" s="90"/>
      <c r="DJ877" s="90"/>
      <c r="DK877" s="90"/>
    </row>
    <row r="878" spans="1:115" s="91" customFormat="1" ht="120" customHeight="1">
      <c r="A878" s="2">
        <v>9</v>
      </c>
      <c r="B878" s="5"/>
      <c r="C878" s="3" t="s">
        <v>1821</v>
      </c>
      <c r="D878" s="3" t="s">
        <v>1822</v>
      </c>
      <c r="E878" s="3" t="s">
        <v>1823</v>
      </c>
      <c r="F878" s="3" t="s">
        <v>1824</v>
      </c>
      <c r="G878" s="3" t="s">
        <v>5667</v>
      </c>
      <c r="H878" s="2">
        <v>9</v>
      </c>
      <c r="I878" s="5"/>
      <c r="J878" s="3" t="s">
        <v>1821</v>
      </c>
      <c r="K878" s="3" t="s">
        <v>1822</v>
      </c>
      <c r="L878" s="3" t="s">
        <v>5668</v>
      </c>
      <c r="M878" s="5"/>
      <c r="N878" s="90"/>
      <c r="O878" s="90"/>
      <c r="P878" s="90"/>
      <c r="Q878" s="90"/>
      <c r="R878" s="90"/>
      <c r="S878" s="90"/>
      <c r="T878" s="90"/>
      <c r="U878" s="90"/>
      <c r="V878" s="90"/>
      <c r="W878" s="90"/>
      <c r="X878" s="90"/>
      <c r="Y878" s="90"/>
      <c r="Z878" s="90"/>
      <c r="AA878" s="90"/>
      <c r="AB878" s="90"/>
      <c r="AC878" s="90"/>
      <c r="AD878" s="90"/>
      <c r="AE878" s="90"/>
      <c r="AF878" s="90"/>
      <c r="AG878" s="90"/>
      <c r="AH878" s="90"/>
      <c r="AI878" s="90"/>
      <c r="AJ878" s="90"/>
      <c r="AK878" s="90"/>
      <c r="AL878" s="90"/>
      <c r="AM878" s="90"/>
      <c r="AN878" s="90"/>
      <c r="AO878" s="90"/>
      <c r="AP878" s="90"/>
      <c r="AQ878" s="90"/>
      <c r="AR878" s="90"/>
      <c r="AS878" s="90"/>
      <c r="AT878" s="90"/>
      <c r="AU878" s="90"/>
      <c r="AV878" s="90"/>
      <c r="AW878" s="90"/>
      <c r="AX878" s="90"/>
      <c r="AY878" s="90"/>
      <c r="AZ878" s="90"/>
      <c r="BA878" s="90"/>
      <c r="BB878" s="90"/>
      <c r="BC878" s="90"/>
      <c r="BD878" s="90"/>
      <c r="BE878" s="90"/>
      <c r="BF878" s="90"/>
      <c r="BG878" s="90"/>
      <c r="BH878" s="90"/>
      <c r="BI878" s="90"/>
      <c r="BJ878" s="90"/>
      <c r="BK878" s="90"/>
      <c r="BL878" s="90"/>
      <c r="BM878" s="90"/>
      <c r="BN878" s="90"/>
      <c r="BO878" s="90"/>
      <c r="BP878" s="90"/>
      <c r="BQ878" s="90"/>
      <c r="BR878" s="90"/>
      <c r="BS878" s="90"/>
      <c r="BT878" s="90"/>
      <c r="BU878" s="90"/>
      <c r="BV878" s="90"/>
      <c r="BW878" s="90"/>
      <c r="BX878" s="90"/>
      <c r="BY878" s="90"/>
      <c r="BZ878" s="90"/>
      <c r="CA878" s="90"/>
      <c r="CB878" s="90"/>
      <c r="CC878" s="90"/>
      <c r="CD878" s="90"/>
      <c r="CE878" s="90"/>
      <c r="CF878" s="90"/>
      <c r="CG878" s="90"/>
      <c r="CH878" s="90"/>
      <c r="CI878" s="90"/>
      <c r="CJ878" s="90"/>
      <c r="CK878" s="90"/>
      <c r="CL878" s="90"/>
      <c r="CM878" s="90"/>
      <c r="CN878" s="90"/>
      <c r="CO878" s="90"/>
      <c r="CP878" s="90"/>
      <c r="CQ878" s="90"/>
      <c r="CR878" s="90"/>
      <c r="CS878" s="90"/>
      <c r="CT878" s="90"/>
      <c r="CU878" s="90"/>
      <c r="CV878" s="90"/>
      <c r="CW878" s="90"/>
      <c r="CX878" s="90"/>
      <c r="CY878" s="90"/>
      <c r="CZ878" s="90"/>
      <c r="DA878" s="90"/>
      <c r="DB878" s="90"/>
      <c r="DC878" s="90"/>
      <c r="DD878" s="90"/>
      <c r="DE878" s="90"/>
      <c r="DF878" s="90"/>
      <c r="DG878" s="90"/>
      <c r="DH878" s="90"/>
      <c r="DI878" s="90"/>
      <c r="DJ878" s="90"/>
      <c r="DK878" s="90"/>
    </row>
    <row r="879" spans="1:115" s="91" customFormat="1" ht="120" customHeight="1">
      <c r="A879" s="2">
        <v>10</v>
      </c>
      <c r="B879" s="5"/>
      <c r="C879" s="3" t="s">
        <v>1825</v>
      </c>
      <c r="D879" s="3" t="s">
        <v>1804</v>
      </c>
      <c r="E879" s="3" t="s">
        <v>1826</v>
      </c>
      <c r="F879" s="3" t="s">
        <v>1827</v>
      </c>
      <c r="G879" s="3" t="s">
        <v>5669</v>
      </c>
      <c r="H879" s="2">
        <v>10</v>
      </c>
      <c r="I879" s="5"/>
      <c r="J879" s="3" t="s">
        <v>1825</v>
      </c>
      <c r="K879" s="3" t="s">
        <v>1804</v>
      </c>
      <c r="L879" s="3" t="s">
        <v>5670</v>
      </c>
      <c r="M879" s="5"/>
      <c r="N879" s="90"/>
      <c r="O879" s="90"/>
      <c r="P879" s="90"/>
      <c r="Q879" s="90"/>
      <c r="R879" s="90"/>
      <c r="S879" s="90"/>
      <c r="T879" s="90"/>
      <c r="U879" s="90"/>
      <c r="V879" s="90"/>
      <c r="W879" s="90"/>
      <c r="X879" s="90"/>
      <c r="Y879" s="90"/>
      <c r="Z879" s="90"/>
      <c r="AA879" s="90"/>
      <c r="AB879" s="90"/>
      <c r="AC879" s="90"/>
      <c r="AD879" s="90"/>
      <c r="AE879" s="90"/>
      <c r="AF879" s="90"/>
      <c r="AG879" s="90"/>
      <c r="AH879" s="90"/>
      <c r="AI879" s="90"/>
      <c r="AJ879" s="90"/>
      <c r="AK879" s="90"/>
      <c r="AL879" s="90"/>
      <c r="AM879" s="90"/>
      <c r="AN879" s="90"/>
      <c r="AO879" s="90"/>
      <c r="AP879" s="90"/>
      <c r="AQ879" s="90"/>
      <c r="AR879" s="90"/>
      <c r="AS879" s="90"/>
      <c r="AT879" s="90"/>
      <c r="AU879" s="90"/>
      <c r="AV879" s="90"/>
      <c r="AW879" s="90"/>
      <c r="AX879" s="90"/>
      <c r="AY879" s="90"/>
      <c r="AZ879" s="90"/>
      <c r="BA879" s="90"/>
      <c r="BB879" s="90"/>
      <c r="BC879" s="90"/>
      <c r="BD879" s="90"/>
      <c r="BE879" s="90"/>
      <c r="BF879" s="90"/>
      <c r="BG879" s="90"/>
      <c r="BH879" s="90"/>
      <c r="BI879" s="90"/>
      <c r="BJ879" s="90"/>
      <c r="BK879" s="90"/>
      <c r="BL879" s="90"/>
      <c r="BM879" s="90"/>
      <c r="BN879" s="90"/>
      <c r="BO879" s="90"/>
      <c r="BP879" s="90"/>
      <c r="BQ879" s="90"/>
      <c r="BR879" s="90"/>
      <c r="BS879" s="90"/>
      <c r="BT879" s="90"/>
      <c r="BU879" s="90"/>
      <c r="BV879" s="90"/>
      <c r="BW879" s="90"/>
      <c r="BX879" s="90"/>
      <c r="BY879" s="90"/>
      <c r="BZ879" s="90"/>
      <c r="CA879" s="90"/>
      <c r="CB879" s="90"/>
      <c r="CC879" s="90"/>
      <c r="CD879" s="90"/>
      <c r="CE879" s="90"/>
      <c r="CF879" s="90"/>
      <c r="CG879" s="90"/>
      <c r="CH879" s="90"/>
      <c r="CI879" s="90"/>
      <c r="CJ879" s="90"/>
      <c r="CK879" s="90"/>
      <c r="CL879" s="90"/>
      <c r="CM879" s="90"/>
      <c r="CN879" s="90"/>
      <c r="CO879" s="90"/>
      <c r="CP879" s="90"/>
      <c r="CQ879" s="90"/>
      <c r="CR879" s="90"/>
      <c r="CS879" s="90"/>
      <c r="CT879" s="90"/>
      <c r="CU879" s="90"/>
      <c r="CV879" s="90"/>
      <c r="CW879" s="90"/>
      <c r="CX879" s="90"/>
      <c r="CY879" s="90"/>
      <c r="CZ879" s="90"/>
      <c r="DA879" s="90"/>
      <c r="DB879" s="90"/>
      <c r="DC879" s="90"/>
      <c r="DD879" s="90"/>
      <c r="DE879" s="90"/>
      <c r="DF879" s="90"/>
      <c r="DG879" s="90"/>
      <c r="DH879" s="90"/>
      <c r="DI879" s="90"/>
      <c r="DJ879" s="90"/>
      <c r="DK879" s="90"/>
    </row>
    <row r="880" spans="1:115" s="91" customFormat="1" ht="120" customHeight="1">
      <c r="A880" s="2">
        <v>11</v>
      </c>
      <c r="B880" s="5"/>
      <c r="C880" s="3" t="s">
        <v>1828</v>
      </c>
      <c r="D880" s="3" t="s">
        <v>1804</v>
      </c>
      <c r="E880" s="3" t="s">
        <v>1829</v>
      </c>
      <c r="F880" s="3" t="s">
        <v>1830</v>
      </c>
      <c r="G880" s="3" t="s">
        <v>5671</v>
      </c>
      <c r="H880" s="2">
        <v>11</v>
      </c>
      <c r="I880" s="5"/>
      <c r="J880" s="3" t="s">
        <v>1828</v>
      </c>
      <c r="K880" s="3" t="s">
        <v>1804</v>
      </c>
      <c r="L880" s="3" t="s">
        <v>5672</v>
      </c>
      <c r="M880" s="5"/>
      <c r="N880" s="90"/>
      <c r="O880" s="90"/>
      <c r="P880" s="90"/>
      <c r="Q880" s="90"/>
      <c r="R880" s="90"/>
      <c r="S880" s="90"/>
      <c r="T880" s="90"/>
      <c r="U880" s="90"/>
      <c r="V880" s="90"/>
      <c r="W880" s="90"/>
      <c r="X880" s="90"/>
      <c r="Y880" s="90"/>
      <c r="Z880" s="90"/>
      <c r="AA880" s="90"/>
      <c r="AB880" s="90"/>
      <c r="AC880" s="90"/>
      <c r="AD880" s="90"/>
      <c r="AE880" s="90"/>
      <c r="AF880" s="90"/>
      <c r="AG880" s="90"/>
      <c r="AH880" s="90"/>
      <c r="AI880" s="90"/>
      <c r="AJ880" s="90"/>
      <c r="AK880" s="90"/>
      <c r="AL880" s="90"/>
      <c r="AM880" s="90"/>
      <c r="AN880" s="90"/>
      <c r="AO880" s="90"/>
      <c r="AP880" s="90"/>
      <c r="AQ880" s="90"/>
      <c r="AR880" s="90"/>
      <c r="AS880" s="90"/>
      <c r="AT880" s="90"/>
      <c r="AU880" s="90"/>
      <c r="AV880" s="90"/>
      <c r="AW880" s="90"/>
      <c r="AX880" s="90"/>
      <c r="AY880" s="90"/>
      <c r="AZ880" s="90"/>
      <c r="BA880" s="90"/>
      <c r="BB880" s="90"/>
      <c r="BC880" s="90"/>
      <c r="BD880" s="90"/>
      <c r="BE880" s="90"/>
      <c r="BF880" s="90"/>
      <c r="BG880" s="90"/>
      <c r="BH880" s="90"/>
      <c r="BI880" s="90"/>
      <c r="BJ880" s="90"/>
      <c r="BK880" s="90"/>
      <c r="BL880" s="90"/>
      <c r="BM880" s="90"/>
      <c r="BN880" s="90"/>
      <c r="BO880" s="90"/>
      <c r="BP880" s="90"/>
      <c r="BQ880" s="90"/>
      <c r="BR880" s="90"/>
      <c r="BS880" s="90"/>
      <c r="BT880" s="90"/>
      <c r="BU880" s="90"/>
      <c r="BV880" s="90"/>
      <c r="BW880" s="90"/>
      <c r="BX880" s="90"/>
      <c r="BY880" s="90"/>
      <c r="BZ880" s="90"/>
      <c r="CA880" s="90"/>
      <c r="CB880" s="90"/>
      <c r="CC880" s="90"/>
      <c r="CD880" s="90"/>
      <c r="CE880" s="90"/>
      <c r="CF880" s="90"/>
      <c r="CG880" s="90"/>
      <c r="CH880" s="90"/>
      <c r="CI880" s="90"/>
      <c r="CJ880" s="90"/>
      <c r="CK880" s="90"/>
      <c r="CL880" s="90"/>
      <c r="CM880" s="90"/>
      <c r="CN880" s="90"/>
      <c r="CO880" s="90"/>
      <c r="CP880" s="90"/>
      <c r="CQ880" s="90"/>
      <c r="CR880" s="90"/>
      <c r="CS880" s="90"/>
      <c r="CT880" s="90"/>
      <c r="CU880" s="90"/>
      <c r="CV880" s="90"/>
      <c r="CW880" s="90"/>
      <c r="CX880" s="90"/>
      <c r="CY880" s="90"/>
      <c r="CZ880" s="90"/>
      <c r="DA880" s="90"/>
      <c r="DB880" s="90"/>
      <c r="DC880" s="90"/>
      <c r="DD880" s="90"/>
      <c r="DE880" s="90"/>
      <c r="DF880" s="90"/>
      <c r="DG880" s="90"/>
      <c r="DH880" s="90"/>
      <c r="DI880" s="90"/>
      <c r="DJ880" s="90"/>
      <c r="DK880" s="90"/>
    </row>
    <row r="881" spans="1:115" s="91" customFormat="1" ht="120" customHeight="1">
      <c r="A881" s="2">
        <v>12</v>
      </c>
      <c r="B881" s="5"/>
      <c r="C881" s="3" t="s">
        <v>5673</v>
      </c>
      <c r="D881" s="3" t="s">
        <v>5674</v>
      </c>
      <c r="E881" s="3" t="s">
        <v>5675</v>
      </c>
      <c r="F881" s="3" t="s">
        <v>5676</v>
      </c>
      <c r="G881" s="4" t="s">
        <v>5677</v>
      </c>
      <c r="H881" s="2">
        <v>12</v>
      </c>
      <c r="I881" s="5"/>
      <c r="J881" s="3" t="s">
        <v>5673</v>
      </c>
      <c r="K881" s="3" t="s">
        <v>5674</v>
      </c>
      <c r="L881" s="3" t="s">
        <v>5678</v>
      </c>
      <c r="M881" s="5"/>
      <c r="N881" s="90"/>
      <c r="O881" s="90"/>
      <c r="P881" s="90"/>
      <c r="Q881" s="90"/>
      <c r="R881" s="90"/>
      <c r="S881" s="90"/>
      <c r="T881" s="90"/>
      <c r="U881" s="90"/>
      <c r="V881" s="90"/>
      <c r="W881" s="90"/>
      <c r="X881" s="90"/>
      <c r="Y881" s="90"/>
      <c r="Z881" s="90"/>
      <c r="AA881" s="90"/>
      <c r="AB881" s="90"/>
      <c r="AC881" s="90"/>
      <c r="AD881" s="90"/>
      <c r="AE881" s="90"/>
      <c r="AF881" s="90"/>
      <c r="AG881" s="90"/>
      <c r="AH881" s="90"/>
      <c r="AI881" s="90"/>
      <c r="AJ881" s="90"/>
      <c r="AK881" s="90"/>
      <c r="AL881" s="90"/>
      <c r="AM881" s="90"/>
      <c r="AN881" s="90"/>
      <c r="AO881" s="90"/>
      <c r="AP881" s="90"/>
      <c r="AQ881" s="90"/>
      <c r="AR881" s="90"/>
      <c r="AS881" s="90"/>
      <c r="AT881" s="90"/>
      <c r="AU881" s="90"/>
      <c r="AV881" s="90"/>
      <c r="AW881" s="90"/>
      <c r="AX881" s="90"/>
      <c r="AY881" s="90"/>
      <c r="AZ881" s="90"/>
      <c r="BA881" s="90"/>
      <c r="BB881" s="90"/>
      <c r="BC881" s="90"/>
      <c r="BD881" s="90"/>
      <c r="BE881" s="90"/>
      <c r="BF881" s="90"/>
      <c r="BG881" s="90"/>
      <c r="BH881" s="90"/>
      <c r="BI881" s="90"/>
      <c r="BJ881" s="90"/>
      <c r="BK881" s="90"/>
      <c r="BL881" s="90"/>
      <c r="BM881" s="90"/>
      <c r="BN881" s="90"/>
      <c r="BO881" s="90"/>
      <c r="BP881" s="90"/>
      <c r="BQ881" s="90"/>
      <c r="BR881" s="90"/>
      <c r="BS881" s="90"/>
      <c r="BT881" s="90"/>
      <c r="BU881" s="90"/>
      <c r="BV881" s="90"/>
      <c r="BW881" s="90"/>
      <c r="BX881" s="90"/>
      <c r="BY881" s="90"/>
      <c r="BZ881" s="90"/>
      <c r="CA881" s="90"/>
      <c r="CB881" s="90"/>
      <c r="CC881" s="90"/>
      <c r="CD881" s="90"/>
      <c r="CE881" s="90"/>
      <c r="CF881" s="90"/>
      <c r="CG881" s="90"/>
      <c r="CH881" s="90"/>
      <c r="CI881" s="90"/>
      <c r="CJ881" s="90"/>
      <c r="CK881" s="90"/>
      <c r="CL881" s="90"/>
      <c r="CM881" s="90"/>
      <c r="CN881" s="90"/>
      <c r="CO881" s="90"/>
      <c r="CP881" s="90"/>
      <c r="CQ881" s="90"/>
      <c r="CR881" s="90"/>
      <c r="CS881" s="90"/>
      <c r="CT881" s="90"/>
      <c r="CU881" s="90"/>
      <c r="CV881" s="90"/>
      <c r="CW881" s="90"/>
      <c r="CX881" s="90"/>
      <c r="CY881" s="90"/>
      <c r="CZ881" s="90"/>
      <c r="DA881" s="90"/>
      <c r="DB881" s="90"/>
      <c r="DC881" s="90"/>
      <c r="DD881" s="90"/>
      <c r="DE881" s="90"/>
      <c r="DF881" s="90"/>
      <c r="DG881" s="90"/>
      <c r="DH881" s="90"/>
      <c r="DI881" s="90"/>
      <c r="DJ881" s="90"/>
      <c r="DK881" s="90"/>
    </row>
    <row r="882" spans="1:115" s="91" customFormat="1" ht="120" customHeight="1">
      <c r="A882" s="2">
        <v>13</v>
      </c>
      <c r="B882" s="5"/>
      <c r="C882" s="3" t="s">
        <v>1831</v>
      </c>
      <c r="D882" s="3" t="s">
        <v>1818</v>
      </c>
      <c r="E882" s="3" t="s">
        <v>1832</v>
      </c>
      <c r="F882" s="3" t="s">
        <v>1806</v>
      </c>
      <c r="G882" s="3" t="s">
        <v>5679</v>
      </c>
      <c r="H882" s="2">
        <v>13</v>
      </c>
      <c r="I882" s="5"/>
      <c r="J882" s="3" t="s">
        <v>1831</v>
      </c>
      <c r="K882" s="3" t="s">
        <v>1818</v>
      </c>
      <c r="L882" s="3" t="s">
        <v>5680</v>
      </c>
      <c r="M882" s="5"/>
      <c r="N882" s="90"/>
      <c r="O882" s="90"/>
      <c r="P882" s="90"/>
      <c r="Q882" s="90"/>
      <c r="R882" s="90"/>
      <c r="S882" s="90"/>
      <c r="T882" s="90"/>
      <c r="U882" s="90"/>
      <c r="V882" s="90"/>
      <c r="W882" s="90"/>
      <c r="X882" s="90"/>
      <c r="Y882" s="90"/>
      <c r="Z882" s="90"/>
      <c r="AA882" s="90"/>
      <c r="AB882" s="90"/>
      <c r="AC882" s="90"/>
      <c r="AD882" s="90"/>
      <c r="AE882" s="90"/>
      <c r="AF882" s="90"/>
      <c r="AG882" s="90"/>
      <c r="AH882" s="90"/>
      <c r="AI882" s="90"/>
      <c r="AJ882" s="90"/>
      <c r="AK882" s="90"/>
      <c r="AL882" s="90"/>
      <c r="AM882" s="90"/>
      <c r="AN882" s="90"/>
      <c r="AO882" s="90"/>
      <c r="AP882" s="90"/>
      <c r="AQ882" s="90"/>
      <c r="AR882" s="90"/>
      <c r="AS882" s="90"/>
      <c r="AT882" s="90"/>
      <c r="AU882" s="90"/>
      <c r="AV882" s="90"/>
      <c r="AW882" s="90"/>
      <c r="AX882" s="90"/>
      <c r="AY882" s="90"/>
      <c r="AZ882" s="90"/>
      <c r="BA882" s="90"/>
      <c r="BB882" s="90"/>
      <c r="BC882" s="90"/>
      <c r="BD882" s="90"/>
      <c r="BE882" s="90"/>
      <c r="BF882" s="90"/>
      <c r="BG882" s="90"/>
      <c r="BH882" s="90"/>
      <c r="BI882" s="90"/>
      <c r="BJ882" s="90"/>
      <c r="BK882" s="90"/>
      <c r="BL882" s="90"/>
      <c r="BM882" s="90"/>
      <c r="BN882" s="90"/>
      <c r="BO882" s="90"/>
      <c r="BP882" s="90"/>
      <c r="BQ882" s="90"/>
      <c r="BR882" s="90"/>
      <c r="BS882" s="90"/>
      <c r="BT882" s="90"/>
      <c r="BU882" s="90"/>
      <c r="BV882" s="90"/>
      <c r="BW882" s="90"/>
      <c r="BX882" s="90"/>
      <c r="BY882" s="90"/>
      <c r="BZ882" s="90"/>
      <c r="CA882" s="90"/>
      <c r="CB882" s="90"/>
      <c r="CC882" s="90"/>
      <c r="CD882" s="90"/>
      <c r="CE882" s="90"/>
      <c r="CF882" s="90"/>
      <c r="CG882" s="90"/>
      <c r="CH882" s="90"/>
      <c r="CI882" s="90"/>
      <c r="CJ882" s="90"/>
      <c r="CK882" s="90"/>
      <c r="CL882" s="90"/>
      <c r="CM882" s="90"/>
      <c r="CN882" s="90"/>
      <c r="CO882" s="90"/>
      <c r="CP882" s="90"/>
      <c r="CQ882" s="90"/>
      <c r="CR882" s="90"/>
      <c r="CS882" s="90"/>
      <c r="CT882" s="90"/>
      <c r="CU882" s="90"/>
      <c r="CV882" s="90"/>
      <c r="CW882" s="90"/>
      <c r="CX882" s="90"/>
      <c r="CY882" s="90"/>
      <c r="CZ882" s="90"/>
      <c r="DA882" s="90"/>
      <c r="DB882" s="90"/>
      <c r="DC882" s="90"/>
      <c r="DD882" s="90"/>
      <c r="DE882" s="90"/>
      <c r="DF882" s="90"/>
      <c r="DG882" s="90"/>
      <c r="DH882" s="90"/>
      <c r="DI882" s="90"/>
      <c r="DJ882" s="90"/>
      <c r="DK882" s="90"/>
    </row>
    <row r="883" spans="1:115" s="91" customFormat="1" ht="120" customHeight="1">
      <c r="A883" s="2">
        <v>14</v>
      </c>
      <c r="B883" s="5"/>
      <c r="C883" s="3" t="s">
        <v>1833</v>
      </c>
      <c r="D883" s="3" t="s">
        <v>1818</v>
      </c>
      <c r="E883" s="3" t="s">
        <v>1834</v>
      </c>
      <c r="F883" s="3" t="s">
        <v>1835</v>
      </c>
      <c r="G883" s="4" t="s">
        <v>5681</v>
      </c>
      <c r="H883" s="2">
        <v>14</v>
      </c>
      <c r="I883" s="5"/>
      <c r="J883" s="3" t="s">
        <v>1833</v>
      </c>
      <c r="K883" s="3" t="s">
        <v>1818</v>
      </c>
      <c r="L883" s="3" t="s">
        <v>5682</v>
      </c>
      <c r="M883" s="5"/>
      <c r="N883" s="90"/>
      <c r="O883" s="90"/>
      <c r="P883" s="90"/>
      <c r="Q883" s="90"/>
      <c r="R883" s="90"/>
      <c r="S883" s="90"/>
      <c r="T883" s="90"/>
      <c r="U883" s="90"/>
      <c r="V883" s="90"/>
      <c r="W883" s="90"/>
      <c r="X883" s="90"/>
      <c r="Y883" s="90"/>
      <c r="Z883" s="90"/>
      <c r="AA883" s="90"/>
      <c r="AB883" s="90"/>
      <c r="AC883" s="90"/>
      <c r="AD883" s="90"/>
      <c r="AE883" s="90"/>
      <c r="AF883" s="90"/>
      <c r="AG883" s="90"/>
      <c r="AH883" s="90"/>
      <c r="AI883" s="90"/>
      <c r="AJ883" s="90"/>
      <c r="AK883" s="90"/>
      <c r="AL883" s="90"/>
      <c r="AM883" s="90"/>
      <c r="AN883" s="90"/>
      <c r="AO883" s="90"/>
      <c r="AP883" s="90"/>
      <c r="AQ883" s="90"/>
      <c r="AR883" s="90"/>
      <c r="AS883" s="90"/>
      <c r="AT883" s="90"/>
      <c r="AU883" s="90"/>
      <c r="AV883" s="90"/>
      <c r="AW883" s="90"/>
      <c r="AX883" s="90"/>
      <c r="AY883" s="90"/>
      <c r="AZ883" s="90"/>
      <c r="BA883" s="90"/>
      <c r="BB883" s="90"/>
      <c r="BC883" s="90"/>
      <c r="BD883" s="90"/>
      <c r="BE883" s="90"/>
      <c r="BF883" s="90"/>
      <c r="BG883" s="90"/>
      <c r="BH883" s="90"/>
      <c r="BI883" s="90"/>
      <c r="BJ883" s="90"/>
      <c r="BK883" s="90"/>
      <c r="BL883" s="90"/>
      <c r="BM883" s="90"/>
      <c r="BN883" s="90"/>
      <c r="BO883" s="90"/>
      <c r="BP883" s="90"/>
      <c r="BQ883" s="90"/>
      <c r="BR883" s="90"/>
      <c r="BS883" s="90"/>
      <c r="BT883" s="90"/>
      <c r="BU883" s="90"/>
      <c r="BV883" s="90"/>
      <c r="BW883" s="90"/>
      <c r="BX883" s="90"/>
      <c r="BY883" s="90"/>
      <c r="BZ883" s="90"/>
      <c r="CA883" s="90"/>
      <c r="CB883" s="90"/>
      <c r="CC883" s="90"/>
      <c r="CD883" s="90"/>
      <c r="CE883" s="90"/>
      <c r="CF883" s="90"/>
      <c r="CG883" s="90"/>
      <c r="CH883" s="90"/>
      <c r="CI883" s="90"/>
      <c r="CJ883" s="90"/>
      <c r="CK883" s="90"/>
      <c r="CL883" s="90"/>
      <c r="CM883" s="90"/>
      <c r="CN883" s="90"/>
      <c r="CO883" s="90"/>
      <c r="CP883" s="90"/>
      <c r="CQ883" s="90"/>
      <c r="CR883" s="90"/>
      <c r="CS883" s="90"/>
      <c r="CT883" s="90"/>
      <c r="CU883" s="90"/>
      <c r="CV883" s="90"/>
      <c r="CW883" s="90"/>
      <c r="CX883" s="90"/>
      <c r="CY883" s="90"/>
      <c r="CZ883" s="90"/>
      <c r="DA883" s="90"/>
      <c r="DB883" s="90"/>
      <c r="DC883" s="90"/>
      <c r="DD883" s="90"/>
      <c r="DE883" s="90"/>
      <c r="DF883" s="90"/>
      <c r="DG883" s="90"/>
      <c r="DH883" s="90"/>
      <c r="DI883" s="90"/>
      <c r="DJ883" s="90"/>
      <c r="DK883" s="90"/>
    </row>
    <row r="884" spans="1:115" s="91" customFormat="1" ht="120" customHeight="1">
      <c r="A884" s="2">
        <v>15</v>
      </c>
      <c r="B884" s="5"/>
      <c r="C884" s="3" t="s">
        <v>1833</v>
      </c>
      <c r="D884" s="3" t="s">
        <v>1818</v>
      </c>
      <c r="E884" s="3" t="s">
        <v>1836</v>
      </c>
      <c r="F884" s="3" t="s">
        <v>1837</v>
      </c>
      <c r="G884" s="4" t="s">
        <v>5683</v>
      </c>
      <c r="H884" s="2">
        <v>15</v>
      </c>
      <c r="I884" s="5"/>
      <c r="J884" s="3" t="s">
        <v>1833</v>
      </c>
      <c r="K884" s="3" t="s">
        <v>1818</v>
      </c>
      <c r="L884" s="3" t="s">
        <v>5684</v>
      </c>
      <c r="M884" s="5"/>
      <c r="N884" s="90"/>
      <c r="O884" s="90"/>
      <c r="P884" s="90"/>
      <c r="Q884" s="90"/>
      <c r="R884" s="90"/>
      <c r="S884" s="90"/>
      <c r="T884" s="90"/>
      <c r="U884" s="90"/>
      <c r="V884" s="90"/>
      <c r="W884" s="90"/>
      <c r="X884" s="90"/>
      <c r="Y884" s="90"/>
      <c r="Z884" s="90"/>
      <c r="AA884" s="90"/>
      <c r="AB884" s="90"/>
      <c r="AC884" s="90"/>
      <c r="AD884" s="90"/>
      <c r="AE884" s="90"/>
      <c r="AF884" s="90"/>
      <c r="AG884" s="90"/>
      <c r="AH884" s="90"/>
      <c r="AI884" s="90"/>
      <c r="AJ884" s="90"/>
      <c r="AK884" s="90"/>
      <c r="AL884" s="90"/>
      <c r="AM884" s="90"/>
      <c r="AN884" s="90"/>
      <c r="AO884" s="90"/>
      <c r="AP884" s="90"/>
      <c r="AQ884" s="90"/>
      <c r="AR884" s="90"/>
      <c r="AS884" s="90"/>
      <c r="AT884" s="90"/>
      <c r="AU884" s="90"/>
      <c r="AV884" s="90"/>
      <c r="AW884" s="90"/>
      <c r="AX884" s="90"/>
      <c r="AY884" s="90"/>
      <c r="AZ884" s="90"/>
      <c r="BA884" s="90"/>
      <c r="BB884" s="90"/>
      <c r="BC884" s="90"/>
      <c r="BD884" s="90"/>
      <c r="BE884" s="90"/>
      <c r="BF884" s="90"/>
      <c r="BG884" s="90"/>
      <c r="BH884" s="90"/>
      <c r="BI884" s="90"/>
      <c r="BJ884" s="90"/>
      <c r="BK884" s="90"/>
      <c r="BL884" s="90"/>
      <c r="BM884" s="90"/>
      <c r="BN884" s="90"/>
      <c r="BO884" s="90"/>
      <c r="BP884" s="90"/>
      <c r="BQ884" s="90"/>
      <c r="BR884" s="90"/>
      <c r="BS884" s="90"/>
      <c r="BT884" s="90"/>
      <c r="BU884" s="90"/>
      <c r="BV884" s="90"/>
      <c r="BW884" s="90"/>
      <c r="BX884" s="90"/>
      <c r="BY884" s="90"/>
      <c r="BZ884" s="90"/>
      <c r="CA884" s="90"/>
      <c r="CB884" s="90"/>
      <c r="CC884" s="90"/>
      <c r="CD884" s="90"/>
      <c r="CE884" s="90"/>
      <c r="CF884" s="90"/>
      <c r="CG884" s="90"/>
      <c r="CH884" s="90"/>
      <c r="CI884" s="90"/>
      <c r="CJ884" s="90"/>
      <c r="CK884" s="90"/>
      <c r="CL884" s="90"/>
      <c r="CM884" s="90"/>
      <c r="CN884" s="90"/>
      <c r="CO884" s="90"/>
      <c r="CP884" s="90"/>
      <c r="CQ884" s="90"/>
      <c r="CR884" s="90"/>
      <c r="CS884" s="90"/>
      <c r="CT884" s="90"/>
      <c r="CU884" s="90"/>
      <c r="CV884" s="90"/>
      <c r="CW884" s="90"/>
      <c r="CX884" s="90"/>
      <c r="CY884" s="90"/>
      <c r="CZ884" s="90"/>
      <c r="DA884" s="90"/>
      <c r="DB884" s="90"/>
      <c r="DC884" s="90"/>
      <c r="DD884" s="90"/>
      <c r="DE884" s="90"/>
      <c r="DF884" s="90"/>
      <c r="DG884" s="90"/>
      <c r="DH884" s="90"/>
      <c r="DI884" s="90"/>
      <c r="DJ884" s="90"/>
      <c r="DK884" s="90"/>
    </row>
    <row r="885" spans="1:115" s="91" customFormat="1" ht="120" customHeight="1">
      <c r="A885" s="2">
        <v>16</v>
      </c>
      <c r="B885" s="5"/>
      <c r="C885" s="3" t="s">
        <v>1838</v>
      </c>
      <c r="D885" s="3" t="s">
        <v>1797</v>
      </c>
      <c r="E885" s="3" t="s">
        <v>1839</v>
      </c>
      <c r="F885" s="3" t="s">
        <v>1840</v>
      </c>
      <c r="G885" s="4" t="s">
        <v>5685</v>
      </c>
      <c r="H885" s="2">
        <v>16</v>
      </c>
      <c r="I885" s="5"/>
      <c r="J885" s="3" t="s">
        <v>1838</v>
      </c>
      <c r="K885" s="3" t="s">
        <v>1797</v>
      </c>
      <c r="L885" s="3" t="s">
        <v>5686</v>
      </c>
      <c r="M885" s="5"/>
      <c r="N885" s="90"/>
      <c r="O885" s="90"/>
      <c r="P885" s="90"/>
      <c r="Q885" s="90"/>
      <c r="R885" s="90"/>
      <c r="S885" s="90"/>
      <c r="T885" s="90"/>
      <c r="U885" s="90"/>
      <c r="V885" s="90"/>
      <c r="W885" s="90"/>
      <c r="X885" s="90"/>
      <c r="Y885" s="90"/>
      <c r="Z885" s="90"/>
      <c r="AA885" s="90"/>
      <c r="AB885" s="90"/>
      <c r="AC885" s="90"/>
      <c r="AD885" s="90"/>
      <c r="AE885" s="90"/>
      <c r="AF885" s="90"/>
      <c r="AG885" s="90"/>
      <c r="AH885" s="90"/>
      <c r="AI885" s="90"/>
      <c r="AJ885" s="90"/>
      <c r="AK885" s="90"/>
      <c r="AL885" s="90"/>
      <c r="AM885" s="90"/>
      <c r="AN885" s="90"/>
      <c r="AO885" s="90"/>
      <c r="AP885" s="90"/>
      <c r="AQ885" s="90"/>
      <c r="AR885" s="90"/>
      <c r="AS885" s="90"/>
      <c r="AT885" s="90"/>
      <c r="AU885" s="90"/>
      <c r="AV885" s="90"/>
      <c r="AW885" s="90"/>
      <c r="AX885" s="90"/>
      <c r="AY885" s="90"/>
      <c r="AZ885" s="90"/>
      <c r="BA885" s="90"/>
      <c r="BB885" s="90"/>
      <c r="BC885" s="90"/>
      <c r="BD885" s="90"/>
      <c r="BE885" s="90"/>
      <c r="BF885" s="90"/>
      <c r="BG885" s="90"/>
      <c r="BH885" s="90"/>
      <c r="BI885" s="90"/>
      <c r="BJ885" s="90"/>
      <c r="BK885" s="90"/>
      <c r="BL885" s="90"/>
      <c r="BM885" s="90"/>
      <c r="BN885" s="90"/>
      <c r="BO885" s="90"/>
      <c r="BP885" s="90"/>
      <c r="BQ885" s="90"/>
      <c r="BR885" s="90"/>
      <c r="BS885" s="90"/>
      <c r="BT885" s="90"/>
      <c r="BU885" s="90"/>
      <c r="BV885" s="90"/>
      <c r="BW885" s="90"/>
      <c r="BX885" s="90"/>
      <c r="BY885" s="90"/>
      <c r="BZ885" s="90"/>
      <c r="CA885" s="90"/>
      <c r="CB885" s="90"/>
      <c r="CC885" s="90"/>
      <c r="CD885" s="90"/>
      <c r="CE885" s="90"/>
      <c r="CF885" s="90"/>
      <c r="CG885" s="90"/>
      <c r="CH885" s="90"/>
      <c r="CI885" s="90"/>
      <c r="CJ885" s="90"/>
      <c r="CK885" s="90"/>
      <c r="CL885" s="90"/>
      <c r="CM885" s="90"/>
      <c r="CN885" s="90"/>
      <c r="CO885" s="90"/>
      <c r="CP885" s="90"/>
      <c r="CQ885" s="90"/>
      <c r="CR885" s="90"/>
      <c r="CS885" s="90"/>
      <c r="CT885" s="90"/>
      <c r="CU885" s="90"/>
      <c r="CV885" s="90"/>
      <c r="CW885" s="90"/>
      <c r="CX885" s="90"/>
      <c r="CY885" s="90"/>
      <c r="CZ885" s="90"/>
      <c r="DA885" s="90"/>
      <c r="DB885" s="90"/>
      <c r="DC885" s="90"/>
      <c r="DD885" s="90"/>
      <c r="DE885" s="90"/>
      <c r="DF885" s="90"/>
      <c r="DG885" s="90"/>
      <c r="DH885" s="90"/>
      <c r="DI885" s="90"/>
      <c r="DJ885" s="90"/>
      <c r="DK885" s="90"/>
    </row>
    <row r="886" spans="1:115" s="91" customFormat="1" ht="120" customHeight="1">
      <c r="A886" s="2">
        <v>17</v>
      </c>
      <c r="B886" s="5"/>
      <c r="C886" s="3" t="s">
        <v>1841</v>
      </c>
      <c r="D886" s="3" t="s">
        <v>1818</v>
      </c>
      <c r="E886" s="3" t="s">
        <v>1842</v>
      </c>
      <c r="F886" s="3" t="s">
        <v>1843</v>
      </c>
      <c r="G886" s="4" t="s">
        <v>5687</v>
      </c>
      <c r="H886" s="2">
        <v>17</v>
      </c>
      <c r="I886" s="5"/>
      <c r="J886" s="3" t="s">
        <v>1841</v>
      </c>
      <c r="K886" s="3" t="s">
        <v>1818</v>
      </c>
      <c r="L886" s="3" t="s">
        <v>5688</v>
      </c>
      <c r="M886" s="5"/>
      <c r="N886" s="90"/>
      <c r="O886" s="90"/>
      <c r="P886" s="90"/>
      <c r="Q886" s="90"/>
      <c r="R886" s="90"/>
      <c r="S886" s="90"/>
      <c r="T886" s="90"/>
      <c r="U886" s="90"/>
      <c r="V886" s="90"/>
      <c r="W886" s="90"/>
      <c r="X886" s="90"/>
      <c r="Y886" s="90"/>
      <c r="Z886" s="90"/>
      <c r="AA886" s="90"/>
      <c r="AB886" s="90"/>
      <c r="AC886" s="90"/>
      <c r="AD886" s="90"/>
      <c r="AE886" s="90"/>
      <c r="AF886" s="90"/>
      <c r="AG886" s="90"/>
      <c r="AH886" s="90"/>
      <c r="AI886" s="90"/>
      <c r="AJ886" s="90"/>
      <c r="AK886" s="90"/>
      <c r="AL886" s="90"/>
      <c r="AM886" s="90"/>
      <c r="AN886" s="90"/>
      <c r="AO886" s="90"/>
      <c r="AP886" s="90"/>
      <c r="AQ886" s="90"/>
      <c r="AR886" s="90"/>
      <c r="AS886" s="90"/>
      <c r="AT886" s="90"/>
      <c r="AU886" s="90"/>
      <c r="AV886" s="90"/>
      <c r="AW886" s="90"/>
      <c r="AX886" s="90"/>
      <c r="AY886" s="90"/>
      <c r="AZ886" s="90"/>
      <c r="BA886" s="90"/>
      <c r="BB886" s="90"/>
      <c r="BC886" s="90"/>
      <c r="BD886" s="90"/>
      <c r="BE886" s="90"/>
      <c r="BF886" s="90"/>
      <c r="BG886" s="90"/>
      <c r="BH886" s="90"/>
      <c r="BI886" s="90"/>
      <c r="BJ886" s="90"/>
      <c r="BK886" s="90"/>
      <c r="BL886" s="90"/>
      <c r="BM886" s="90"/>
      <c r="BN886" s="90"/>
      <c r="BO886" s="90"/>
      <c r="BP886" s="90"/>
      <c r="BQ886" s="90"/>
      <c r="BR886" s="90"/>
      <c r="BS886" s="90"/>
      <c r="BT886" s="90"/>
      <c r="BU886" s="90"/>
      <c r="BV886" s="90"/>
      <c r="BW886" s="90"/>
      <c r="BX886" s="90"/>
      <c r="BY886" s="90"/>
      <c r="BZ886" s="90"/>
      <c r="CA886" s="90"/>
      <c r="CB886" s="90"/>
      <c r="CC886" s="90"/>
      <c r="CD886" s="90"/>
      <c r="CE886" s="90"/>
      <c r="CF886" s="90"/>
      <c r="CG886" s="90"/>
      <c r="CH886" s="90"/>
      <c r="CI886" s="90"/>
      <c r="CJ886" s="90"/>
      <c r="CK886" s="90"/>
      <c r="CL886" s="90"/>
      <c r="CM886" s="90"/>
      <c r="CN886" s="90"/>
      <c r="CO886" s="90"/>
      <c r="CP886" s="90"/>
      <c r="CQ886" s="90"/>
      <c r="CR886" s="90"/>
      <c r="CS886" s="90"/>
      <c r="CT886" s="90"/>
      <c r="CU886" s="90"/>
      <c r="CV886" s="90"/>
      <c r="CW886" s="90"/>
      <c r="CX886" s="90"/>
      <c r="CY886" s="90"/>
      <c r="CZ886" s="90"/>
      <c r="DA886" s="90"/>
      <c r="DB886" s="90"/>
      <c r="DC886" s="90"/>
      <c r="DD886" s="90"/>
      <c r="DE886" s="90"/>
      <c r="DF886" s="90"/>
      <c r="DG886" s="90"/>
      <c r="DH886" s="90"/>
      <c r="DI886" s="90"/>
      <c r="DJ886" s="90"/>
      <c r="DK886" s="90"/>
    </row>
    <row r="887" spans="1:115" s="91" customFormat="1" ht="120" customHeight="1">
      <c r="A887" s="2">
        <v>18</v>
      </c>
      <c r="B887" s="5"/>
      <c r="C887" s="6" t="s">
        <v>1844</v>
      </c>
      <c r="D887" s="6" t="s">
        <v>1845</v>
      </c>
      <c r="E887" s="6" t="s">
        <v>1846</v>
      </c>
      <c r="F887" s="6" t="s">
        <v>1847</v>
      </c>
      <c r="G887" s="7" t="s">
        <v>5689</v>
      </c>
      <c r="H887" s="2">
        <v>18</v>
      </c>
      <c r="I887" s="5"/>
      <c r="J887" s="6" t="s">
        <v>1844</v>
      </c>
      <c r="K887" s="6" t="s">
        <v>1845</v>
      </c>
      <c r="L887" s="6" t="s">
        <v>5690</v>
      </c>
      <c r="M887" s="5"/>
      <c r="N887" s="90"/>
      <c r="O887" s="90"/>
      <c r="P887" s="90"/>
      <c r="Q887" s="90"/>
      <c r="R887" s="90"/>
      <c r="S887" s="90"/>
      <c r="T887" s="90"/>
      <c r="U887" s="90"/>
      <c r="V887" s="90"/>
      <c r="W887" s="90"/>
      <c r="X887" s="90"/>
      <c r="Y887" s="90"/>
      <c r="Z887" s="90"/>
      <c r="AA887" s="90"/>
      <c r="AB887" s="90"/>
      <c r="AC887" s="90"/>
      <c r="AD887" s="90"/>
      <c r="AE887" s="90"/>
      <c r="AF887" s="90"/>
      <c r="AG887" s="90"/>
      <c r="AH887" s="90"/>
      <c r="AI887" s="90"/>
      <c r="AJ887" s="90"/>
      <c r="AK887" s="90"/>
      <c r="AL887" s="90"/>
      <c r="AM887" s="90"/>
      <c r="AN887" s="90"/>
      <c r="AO887" s="90"/>
      <c r="AP887" s="90"/>
      <c r="AQ887" s="90"/>
      <c r="AR887" s="90"/>
      <c r="AS887" s="90"/>
      <c r="AT887" s="90"/>
      <c r="AU887" s="90"/>
      <c r="AV887" s="90"/>
      <c r="AW887" s="90"/>
      <c r="AX887" s="90"/>
      <c r="AY887" s="90"/>
      <c r="AZ887" s="90"/>
      <c r="BA887" s="90"/>
      <c r="BB887" s="90"/>
      <c r="BC887" s="90"/>
      <c r="BD887" s="90"/>
      <c r="BE887" s="90"/>
      <c r="BF887" s="90"/>
      <c r="BG887" s="90"/>
      <c r="BH887" s="90"/>
      <c r="BI887" s="90"/>
      <c r="BJ887" s="90"/>
      <c r="BK887" s="90"/>
      <c r="BL887" s="90"/>
      <c r="BM887" s="90"/>
      <c r="BN887" s="90"/>
      <c r="BO887" s="90"/>
      <c r="BP887" s="90"/>
      <c r="BQ887" s="90"/>
      <c r="BR887" s="90"/>
      <c r="BS887" s="90"/>
      <c r="BT887" s="90"/>
      <c r="BU887" s="90"/>
      <c r="BV887" s="90"/>
      <c r="BW887" s="90"/>
      <c r="BX887" s="90"/>
      <c r="BY887" s="90"/>
      <c r="BZ887" s="90"/>
      <c r="CA887" s="90"/>
      <c r="CB887" s="90"/>
      <c r="CC887" s="90"/>
      <c r="CD887" s="90"/>
      <c r="CE887" s="90"/>
      <c r="CF887" s="90"/>
      <c r="CG887" s="90"/>
      <c r="CH887" s="90"/>
      <c r="CI887" s="90"/>
      <c r="CJ887" s="90"/>
      <c r="CK887" s="90"/>
      <c r="CL887" s="90"/>
      <c r="CM887" s="90"/>
      <c r="CN887" s="90"/>
      <c r="CO887" s="90"/>
      <c r="CP887" s="90"/>
      <c r="CQ887" s="90"/>
      <c r="CR887" s="90"/>
      <c r="CS887" s="90"/>
      <c r="CT887" s="90"/>
      <c r="CU887" s="90"/>
      <c r="CV887" s="90"/>
      <c r="CW887" s="90"/>
      <c r="CX887" s="90"/>
      <c r="CY887" s="90"/>
      <c r="CZ887" s="90"/>
      <c r="DA887" s="90"/>
      <c r="DB887" s="90"/>
      <c r="DC887" s="90"/>
      <c r="DD887" s="90"/>
      <c r="DE887" s="90"/>
      <c r="DF887" s="90"/>
      <c r="DG887" s="90"/>
      <c r="DH887" s="90"/>
      <c r="DI887" s="90"/>
      <c r="DJ887" s="90"/>
      <c r="DK887" s="90"/>
    </row>
    <row r="888" spans="1:115" s="91" customFormat="1" ht="120" customHeight="1">
      <c r="A888" s="2">
        <v>19</v>
      </c>
      <c r="B888" s="5"/>
      <c r="C888" s="1" t="s">
        <v>1848</v>
      </c>
      <c r="D888" s="1" t="s">
        <v>1849</v>
      </c>
      <c r="E888" s="1" t="s">
        <v>1850</v>
      </c>
      <c r="F888" s="1" t="s">
        <v>1851</v>
      </c>
      <c r="G888" s="8" t="s">
        <v>5691</v>
      </c>
      <c r="H888" s="2">
        <v>19</v>
      </c>
      <c r="I888" s="5"/>
      <c r="J888" s="1" t="s">
        <v>1848</v>
      </c>
      <c r="K888" s="1" t="s">
        <v>1849</v>
      </c>
      <c r="L888" s="1" t="s">
        <v>5692</v>
      </c>
      <c r="M888" s="5"/>
      <c r="N888" s="90"/>
      <c r="O888" s="90"/>
      <c r="P888" s="90"/>
      <c r="Q888" s="90"/>
      <c r="R888" s="90"/>
      <c r="S888" s="90"/>
      <c r="T888" s="90"/>
      <c r="U888" s="90"/>
      <c r="V888" s="90"/>
      <c r="W888" s="90"/>
      <c r="X888" s="90"/>
      <c r="Y888" s="90"/>
      <c r="Z888" s="90"/>
      <c r="AA888" s="90"/>
      <c r="AB888" s="90"/>
      <c r="AC888" s="90"/>
      <c r="AD888" s="90"/>
      <c r="AE888" s="90"/>
      <c r="AF888" s="90"/>
      <c r="AG888" s="90"/>
      <c r="AH888" s="90"/>
      <c r="AI888" s="90"/>
      <c r="AJ888" s="90"/>
      <c r="AK888" s="90"/>
      <c r="AL888" s="90"/>
      <c r="AM888" s="90"/>
      <c r="AN888" s="90"/>
      <c r="AO888" s="90"/>
      <c r="AP888" s="90"/>
      <c r="AQ888" s="90"/>
      <c r="AR888" s="90"/>
      <c r="AS888" s="90"/>
      <c r="AT888" s="90"/>
      <c r="AU888" s="90"/>
      <c r="AV888" s="90"/>
      <c r="AW888" s="90"/>
      <c r="AX888" s="90"/>
      <c r="AY888" s="90"/>
      <c r="AZ888" s="90"/>
      <c r="BA888" s="90"/>
      <c r="BB888" s="90"/>
      <c r="BC888" s="90"/>
      <c r="BD888" s="90"/>
      <c r="BE888" s="90"/>
      <c r="BF888" s="90"/>
      <c r="BG888" s="90"/>
      <c r="BH888" s="90"/>
      <c r="BI888" s="90"/>
      <c r="BJ888" s="90"/>
      <c r="BK888" s="90"/>
      <c r="BL888" s="90"/>
      <c r="BM888" s="90"/>
      <c r="BN888" s="90"/>
      <c r="BO888" s="90"/>
      <c r="BP888" s="90"/>
      <c r="BQ888" s="90"/>
      <c r="BR888" s="90"/>
      <c r="BS888" s="90"/>
      <c r="BT888" s="90"/>
      <c r="BU888" s="90"/>
      <c r="BV888" s="90"/>
      <c r="BW888" s="90"/>
      <c r="BX888" s="90"/>
      <c r="BY888" s="90"/>
      <c r="BZ888" s="90"/>
      <c r="CA888" s="90"/>
      <c r="CB888" s="90"/>
      <c r="CC888" s="90"/>
      <c r="CD888" s="90"/>
      <c r="CE888" s="90"/>
      <c r="CF888" s="90"/>
      <c r="CG888" s="90"/>
      <c r="CH888" s="90"/>
      <c r="CI888" s="90"/>
      <c r="CJ888" s="90"/>
      <c r="CK888" s="90"/>
      <c r="CL888" s="90"/>
      <c r="CM888" s="90"/>
      <c r="CN888" s="90"/>
      <c r="CO888" s="90"/>
      <c r="CP888" s="90"/>
      <c r="CQ888" s="90"/>
      <c r="CR888" s="90"/>
      <c r="CS888" s="90"/>
      <c r="CT888" s="90"/>
      <c r="CU888" s="90"/>
      <c r="CV888" s="90"/>
      <c r="CW888" s="90"/>
      <c r="CX888" s="90"/>
      <c r="CY888" s="90"/>
      <c r="CZ888" s="90"/>
      <c r="DA888" s="90"/>
      <c r="DB888" s="90"/>
      <c r="DC888" s="90"/>
      <c r="DD888" s="90"/>
      <c r="DE888" s="90"/>
      <c r="DF888" s="90"/>
      <c r="DG888" s="90"/>
      <c r="DH888" s="90"/>
      <c r="DI888" s="90"/>
      <c r="DJ888" s="90"/>
      <c r="DK888" s="90"/>
    </row>
    <row r="889" spans="1:115" s="91" customFormat="1" ht="120" customHeight="1">
      <c r="A889" s="2">
        <v>20</v>
      </c>
      <c r="B889" s="5"/>
      <c r="C889" s="3" t="s">
        <v>5673</v>
      </c>
      <c r="D889" s="3" t="s">
        <v>5674</v>
      </c>
      <c r="E889" s="3" t="s">
        <v>5675</v>
      </c>
      <c r="F889" s="3" t="s">
        <v>5676</v>
      </c>
      <c r="G889" s="4" t="s">
        <v>5693</v>
      </c>
      <c r="H889" s="2">
        <v>20</v>
      </c>
      <c r="I889" s="5"/>
      <c r="J889" s="3" t="s">
        <v>5673</v>
      </c>
      <c r="K889" s="3" t="s">
        <v>5674</v>
      </c>
      <c r="L889" s="3" t="s">
        <v>5678</v>
      </c>
      <c r="M889" s="5"/>
      <c r="N889" s="90"/>
      <c r="O889" s="90"/>
      <c r="P889" s="90"/>
      <c r="Q889" s="90"/>
      <c r="R889" s="90"/>
      <c r="S889" s="90"/>
      <c r="T889" s="90"/>
      <c r="U889" s="90"/>
      <c r="V889" s="90"/>
      <c r="W889" s="90"/>
      <c r="X889" s="90"/>
      <c r="Y889" s="90"/>
      <c r="Z889" s="90"/>
      <c r="AA889" s="90"/>
      <c r="AB889" s="90"/>
      <c r="AC889" s="90"/>
      <c r="AD889" s="90"/>
      <c r="AE889" s="90"/>
      <c r="AF889" s="90"/>
      <c r="AG889" s="90"/>
      <c r="AH889" s="90"/>
      <c r="AI889" s="90"/>
      <c r="AJ889" s="90"/>
      <c r="AK889" s="90"/>
      <c r="AL889" s="90"/>
      <c r="AM889" s="90"/>
      <c r="AN889" s="90"/>
      <c r="AO889" s="90"/>
      <c r="AP889" s="90"/>
      <c r="AQ889" s="90"/>
      <c r="AR889" s="90"/>
      <c r="AS889" s="90"/>
      <c r="AT889" s="90"/>
      <c r="AU889" s="90"/>
      <c r="AV889" s="90"/>
      <c r="AW889" s="90"/>
      <c r="AX889" s="90"/>
      <c r="AY889" s="90"/>
      <c r="AZ889" s="90"/>
      <c r="BA889" s="90"/>
      <c r="BB889" s="90"/>
      <c r="BC889" s="90"/>
      <c r="BD889" s="90"/>
      <c r="BE889" s="90"/>
      <c r="BF889" s="90"/>
      <c r="BG889" s="90"/>
      <c r="BH889" s="90"/>
      <c r="BI889" s="90"/>
      <c r="BJ889" s="90"/>
      <c r="BK889" s="90"/>
      <c r="BL889" s="90"/>
      <c r="BM889" s="90"/>
      <c r="BN889" s="90"/>
      <c r="BO889" s="90"/>
      <c r="BP889" s="90"/>
      <c r="BQ889" s="90"/>
      <c r="BR889" s="90"/>
      <c r="BS889" s="90"/>
      <c r="BT889" s="90"/>
      <c r="BU889" s="90"/>
      <c r="BV889" s="90"/>
      <c r="BW889" s="90"/>
      <c r="BX889" s="90"/>
      <c r="BY889" s="90"/>
      <c r="BZ889" s="90"/>
      <c r="CA889" s="90"/>
      <c r="CB889" s="90"/>
      <c r="CC889" s="90"/>
      <c r="CD889" s="90"/>
      <c r="CE889" s="90"/>
      <c r="CF889" s="90"/>
      <c r="CG889" s="90"/>
      <c r="CH889" s="90"/>
      <c r="CI889" s="90"/>
      <c r="CJ889" s="90"/>
      <c r="CK889" s="90"/>
      <c r="CL889" s="90"/>
      <c r="CM889" s="90"/>
      <c r="CN889" s="90"/>
      <c r="CO889" s="90"/>
      <c r="CP889" s="90"/>
      <c r="CQ889" s="90"/>
      <c r="CR889" s="90"/>
      <c r="CS889" s="90"/>
      <c r="CT889" s="90"/>
      <c r="CU889" s="90"/>
      <c r="CV889" s="90"/>
      <c r="CW889" s="90"/>
      <c r="CX889" s="90"/>
      <c r="CY889" s="90"/>
      <c r="CZ889" s="90"/>
      <c r="DA889" s="90"/>
      <c r="DB889" s="90"/>
      <c r="DC889" s="90"/>
      <c r="DD889" s="90"/>
      <c r="DE889" s="90"/>
      <c r="DF889" s="90"/>
      <c r="DG889" s="90"/>
      <c r="DH889" s="90"/>
      <c r="DI889" s="90"/>
      <c r="DJ889" s="90"/>
      <c r="DK889" s="90"/>
    </row>
    <row r="890" spans="1:115" s="91" customFormat="1" ht="120" customHeight="1">
      <c r="A890" s="2">
        <v>21</v>
      </c>
      <c r="B890" s="5"/>
      <c r="C890" s="1" t="s">
        <v>1852</v>
      </c>
      <c r="D890" s="1" t="s">
        <v>1853</v>
      </c>
      <c r="E890" s="1" t="s">
        <v>1854</v>
      </c>
      <c r="F890" s="1" t="s">
        <v>1855</v>
      </c>
      <c r="G890" s="1" t="s">
        <v>5694</v>
      </c>
      <c r="H890" s="2">
        <v>21</v>
      </c>
      <c r="I890" s="5"/>
      <c r="J890" s="1" t="s">
        <v>1852</v>
      </c>
      <c r="K890" s="1" t="s">
        <v>1853</v>
      </c>
      <c r="L890" s="1" t="s">
        <v>5695</v>
      </c>
      <c r="M890" s="5"/>
      <c r="N890" s="90"/>
      <c r="O890" s="90"/>
      <c r="P890" s="90"/>
      <c r="Q890" s="90"/>
      <c r="R890" s="90"/>
      <c r="S890" s="90"/>
      <c r="T890" s="90"/>
      <c r="U890" s="90"/>
      <c r="V890" s="90"/>
      <c r="W890" s="90"/>
      <c r="X890" s="90"/>
      <c r="Y890" s="90"/>
      <c r="Z890" s="90"/>
      <c r="AA890" s="90"/>
      <c r="AB890" s="90"/>
      <c r="AC890" s="90"/>
      <c r="AD890" s="90"/>
      <c r="AE890" s="90"/>
      <c r="AF890" s="90"/>
      <c r="AG890" s="90"/>
      <c r="AH890" s="90"/>
      <c r="AI890" s="90"/>
      <c r="AJ890" s="90"/>
      <c r="AK890" s="90"/>
      <c r="AL890" s="90"/>
      <c r="AM890" s="90"/>
      <c r="AN890" s="90"/>
      <c r="AO890" s="90"/>
      <c r="AP890" s="90"/>
      <c r="AQ890" s="90"/>
      <c r="AR890" s="90"/>
      <c r="AS890" s="90"/>
      <c r="AT890" s="90"/>
      <c r="AU890" s="90"/>
      <c r="AV890" s="90"/>
      <c r="AW890" s="90"/>
      <c r="AX890" s="90"/>
      <c r="AY890" s="90"/>
      <c r="AZ890" s="90"/>
      <c r="BA890" s="90"/>
      <c r="BB890" s="90"/>
      <c r="BC890" s="90"/>
      <c r="BD890" s="90"/>
      <c r="BE890" s="90"/>
      <c r="BF890" s="90"/>
      <c r="BG890" s="90"/>
      <c r="BH890" s="90"/>
      <c r="BI890" s="90"/>
      <c r="BJ890" s="90"/>
      <c r="BK890" s="90"/>
      <c r="BL890" s="90"/>
      <c r="BM890" s="90"/>
      <c r="BN890" s="90"/>
      <c r="BO890" s="90"/>
      <c r="BP890" s="90"/>
      <c r="BQ890" s="90"/>
      <c r="BR890" s="90"/>
      <c r="BS890" s="90"/>
      <c r="BT890" s="90"/>
      <c r="BU890" s="90"/>
      <c r="BV890" s="90"/>
      <c r="BW890" s="90"/>
      <c r="BX890" s="90"/>
      <c r="BY890" s="90"/>
      <c r="BZ890" s="90"/>
      <c r="CA890" s="90"/>
      <c r="CB890" s="90"/>
      <c r="CC890" s="90"/>
      <c r="CD890" s="90"/>
      <c r="CE890" s="90"/>
      <c r="CF890" s="90"/>
      <c r="CG890" s="90"/>
      <c r="CH890" s="90"/>
      <c r="CI890" s="90"/>
      <c r="CJ890" s="90"/>
      <c r="CK890" s="90"/>
      <c r="CL890" s="90"/>
      <c r="CM890" s="90"/>
      <c r="CN890" s="90"/>
      <c r="CO890" s="90"/>
      <c r="CP890" s="90"/>
      <c r="CQ890" s="90"/>
      <c r="CR890" s="90"/>
      <c r="CS890" s="90"/>
      <c r="CT890" s="90"/>
      <c r="CU890" s="90"/>
      <c r="CV890" s="90"/>
      <c r="CW890" s="90"/>
      <c r="CX890" s="90"/>
      <c r="CY890" s="90"/>
      <c r="CZ890" s="90"/>
      <c r="DA890" s="90"/>
      <c r="DB890" s="90"/>
      <c r="DC890" s="90"/>
      <c r="DD890" s="90"/>
      <c r="DE890" s="90"/>
      <c r="DF890" s="90"/>
      <c r="DG890" s="90"/>
      <c r="DH890" s="90"/>
      <c r="DI890" s="90"/>
      <c r="DJ890" s="90"/>
      <c r="DK890" s="90"/>
    </row>
    <row r="891" spans="1:115" s="91" customFormat="1" ht="120" customHeight="1">
      <c r="A891" s="2">
        <v>22</v>
      </c>
      <c r="B891" s="5"/>
      <c r="C891" s="1" t="s">
        <v>5696</v>
      </c>
      <c r="D891" s="1" t="s">
        <v>5697</v>
      </c>
      <c r="E891" s="1" t="s">
        <v>5698</v>
      </c>
      <c r="F891" s="1" t="s">
        <v>5699</v>
      </c>
      <c r="G891" s="8" t="s">
        <v>5700</v>
      </c>
      <c r="H891" s="2">
        <v>22</v>
      </c>
      <c r="I891" s="5"/>
      <c r="J891" s="1" t="s">
        <v>5696</v>
      </c>
      <c r="K891" s="1" t="s">
        <v>5697</v>
      </c>
      <c r="L891" s="1" t="s">
        <v>5701</v>
      </c>
      <c r="M891" s="5"/>
      <c r="N891" s="90"/>
      <c r="O891" s="90"/>
      <c r="P891" s="90"/>
      <c r="Q891" s="90"/>
      <c r="R891" s="90"/>
      <c r="S891" s="90"/>
      <c r="T891" s="90"/>
      <c r="U891" s="90"/>
      <c r="V891" s="90"/>
      <c r="W891" s="90"/>
      <c r="X891" s="90"/>
      <c r="Y891" s="90"/>
      <c r="Z891" s="90"/>
      <c r="AA891" s="90"/>
      <c r="AB891" s="90"/>
      <c r="AC891" s="90"/>
      <c r="AD891" s="90"/>
      <c r="AE891" s="90"/>
      <c r="AF891" s="90"/>
      <c r="AG891" s="90"/>
      <c r="AH891" s="90"/>
      <c r="AI891" s="90"/>
      <c r="AJ891" s="90"/>
      <c r="AK891" s="90"/>
      <c r="AL891" s="90"/>
      <c r="AM891" s="90"/>
      <c r="AN891" s="90"/>
      <c r="AO891" s="90"/>
      <c r="AP891" s="90"/>
      <c r="AQ891" s="90"/>
      <c r="AR891" s="90"/>
      <c r="AS891" s="90"/>
      <c r="AT891" s="90"/>
      <c r="AU891" s="90"/>
      <c r="AV891" s="90"/>
      <c r="AW891" s="90"/>
      <c r="AX891" s="90"/>
      <c r="AY891" s="90"/>
      <c r="AZ891" s="90"/>
      <c r="BA891" s="90"/>
      <c r="BB891" s="90"/>
      <c r="BC891" s="90"/>
      <c r="BD891" s="90"/>
      <c r="BE891" s="90"/>
      <c r="BF891" s="90"/>
      <c r="BG891" s="90"/>
      <c r="BH891" s="90"/>
      <c r="BI891" s="90"/>
      <c r="BJ891" s="90"/>
      <c r="BK891" s="90"/>
      <c r="BL891" s="90"/>
      <c r="BM891" s="90"/>
      <c r="BN891" s="90"/>
      <c r="BO891" s="90"/>
      <c r="BP891" s="90"/>
      <c r="BQ891" s="90"/>
      <c r="BR891" s="90"/>
      <c r="BS891" s="90"/>
      <c r="BT891" s="90"/>
      <c r="BU891" s="90"/>
      <c r="BV891" s="90"/>
      <c r="BW891" s="90"/>
      <c r="BX891" s="90"/>
      <c r="BY891" s="90"/>
      <c r="BZ891" s="90"/>
      <c r="CA891" s="90"/>
      <c r="CB891" s="90"/>
      <c r="CC891" s="90"/>
      <c r="CD891" s="90"/>
      <c r="CE891" s="90"/>
      <c r="CF891" s="90"/>
      <c r="CG891" s="90"/>
      <c r="CH891" s="90"/>
      <c r="CI891" s="90"/>
      <c r="CJ891" s="90"/>
      <c r="CK891" s="90"/>
      <c r="CL891" s="90"/>
      <c r="CM891" s="90"/>
      <c r="CN891" s="90"/>
      <c r="CO891" s="90"/>
      <c r="CP891" s="90"/>
      <c r="CQ891" s="90"/>
      <c r="CR891" s="90"/>
      <c r="CS891" s="90"/>
      <c r="CT891" s="90"/>
      <c r="CU891" s="90"/>
      <c r="CV891" s="90"/>
      <c r="CW891" s="90"/>
      <c r="CX891" s="90"/>
      <c r="CY891" s="90"/>
      <c r="CZ891" s="90"/>
      <c r="DA891" s="90"/>
      <c r="DB891" s="90"/>
      <c r="DC891" s="90"/>
      <c r="DD891" s="90"/>
      <c r="DE891" s="90"/>
      <c r="DF891" s="90"/>
      <c r="DG891" s="90"/>
      <c r="DH891" s="90"/>
      <c r="DI891" s="90"/>
      <c r="DJ891" s="90"/>
      <c r="DK891" s="90"/>
    </row>
    <row r="892" spans="1:115" s="91" customFormat="1" ht="120" customHeight="1">
      <c r="A892" s="2">
        <v>23</v>
      </c>
      <c r="B892" s="5"/>
      <c r="C892" s="1" t="s">
        <v>1856</v>
      </c>
      <c r="D892" s="1" t="s">
        <v>1857</v>
      </c>
      <c r="E892" s="1" t="s">
        <v>1858</v>
      </c>
      <c r="F892" s="1" t="s">
        <v>1859</v>
      </c>
      <c r="G892" s="1" t="s">
        <v>5702</v>
      </c>
      <c r="H892" s="2">
        <v>23</v>
      </c>
      <c r="I892" s="5"/>
      <c r="J892" s="1" t="s">
        <v>1856</v>
      </c>
      <c r="K892" s="1" t="s">
        <v>1857</v>
      </c>
      <c r="L892" s="1" t="s">
        <v>5703</v>
      </c>
      <c r="M892" s="5"/>
      <c r="N892" s="90"/>
      <c r="O892" s="90"/>
      <c r="P892" s="90"/>
      <c r="Q892" s="90"/>
      <c r="R892" s="90"/>
      <c r="S892" s="90"/>
      <c r="T892" s="90"/>
      <c r="U892" s="90"/>
      <c r="V892" s="90"/>
      <c r="W892" s="90"/>
      <c r="X892" s="90"/>
      <c r="Y892" s="90"/>
      <c r="Z892" s="90"/>
      <c r="AA892" s="90"/>
      <c r="AB892" s="90"/>
      <c r="AC892" s="90"/>
      <c r="AD892" s="90"/>
      <c r="AE892" s="90"/>
      <c r="AF892" s="90"/>
      <c r="AG892" s="90"/>
      <c r="AH892" s="90"/>
      <c r="AI892" s="90"/>
      <c r="AJ892" s="90"/>
      <c r="AK892" s="90"/>
      <c r="AL892" s="90"/>
      <c r="AM892" s="90"/>
      <c r="AN892" s="90"/>
      <c r="AO892" s="90"/>
      <c r="AP892" s="90"/>
      <c r="AQ892" s="90"/>
      <c r="AR892" s="90"/>
      <c r="AS892" s="90"/>
      <c r="AT892" s="90"/>
      <c r="AU892" s="90"/>
      <c r="AV892" s="90"/>
      <c r="AW892" s="90"/>
      <c r="AX892" s="90"/>
      <c r="AY892" s="90"/>
      <c r="AZ892" s="90"/>
      <c r="BA892" s="90"/>
      <c r="BB892" s="90"/>
      <c r="BC892" s="90"/>
      <c r="BD892" s="90"/>
      <c r="BE892" s="90"/>
      <c r="BF892" s="90"/>
      <c r="BG892" s="90"/>
      <c r="BH892" s="90"/>
      <c r="BI892" s="90"/>
      <c r="BJ892" s="90"/>
      <c r="BK892" s="90"/>
      <c r="BL892" s="90"/>
      <c r="BM892" s="90"/>
      <c r="BN892" s="90"/>
      <c r="BO892" s="90"/>
      <c r="BP892" s="90"/>
      <c r="BQ892" s="90"/>
      <c r="BR892" s="90"/>
      <c r="BS892" s="90"/>
      <c r="BT892" s="90"/>
      <c r="BU892" s="90"/>
      <c r="BV892" s="90"/>
      <c r="BW892" s="90"/>
      <c r="BX892" s="90"/>
      <c r="BY892" s="90"/>
      <c r="BZ892" s="90"/>
      <c r="CA892" s="90"/>
      <c r="CB892" s="90"/>
      <c r="CC892" s="90"/>
      <c r="CD892" s="90"/>
      <c r="CE892" s="90"/>
      <c r="CF892" s="90"/>
      <c r="CG892" s="90"/>
      <c r="CH892" s="90"/>
      <c r="CI892" s="90"/>
      <c r="CJ892" s="90"/>
      <c r="CK892" s="90"/>
      <c r="CL892" s="90"/>
      <c r="CM892" s="90"/>
      <c r="CN892" s="90"/>
      <c r="CO892" s="90"/>
      <c r="CP892" s="90"/>
      <c r="CQ892" s="90"/>
      <c r="CR892" s="90"/>
      <c r="CS892" s="90"/>
      <c r="CT892" s="90"/>
      <c r="CU892" s="90"/>
      <c r="CV892" s="90"/>
      <c r="CW892" s="90"/>
      <c r="CX892" s="90"/>
      <c r="CY892" s="90"/>
      <c r="CZ892" s="90"/>
      <c r="DA892" s="90"/>
      <c r="DB892" s="90"/>
      <c r="DC892" s="90"/>
      <c r="DD892" s="90"/>
      <c r="DE892" s="90"/>
      <c r="DF892" s="90"/>
      <c r="DG892" s="90"/>
      <c r="DH892" s="90"/>
      <c r="DI892" s="90"/>
      <c r="DJ892" s="90"/>
      <c r="DK892" s="90"/>
    </row>
    <row r="893" spans="1:115" s="91" customFormat="1" ht="120" customHeight="1">
      <c r="A893" s="2">
        <v>24</v>
      </c>
      <c r="B893" s="5"/>
      <c r="C893" s="1" t="s">
        <v>1860</v>
      </c>
      <c r="D893" s="1" t="s">
        <v>1797</v>
      </c>
      <c r="E893" s="1" t="s">
        <v>1861</v>
      </c>
      <c r="F893" s="1" t="s">
        <v>1862</v>
      </c>
      <c r="G893" s="1" t="s">
        <v>5704</v>
      </c>
      <c r="H893" s="2">
        <v>24</v>
      </c>
      <c r="I893" s="5"/>
      <c r="J893" s="1" t="s">
        <v>1860</v>
      </c>
      <c r="K893" s="1" t="s">
        <v>1797</v>
      </c>
      <c r="L893" s="1" t="s">
        <v>5705</v>
      </c>
      <c r="M893" s="5"/>
      <c r="N893" s="90"/>
      <c r="O893" s="90"/>
      <c r="P893" s="90"/>
      <c r="Q893" s="90"/>
      <c r="R893" s="90"/>
      <c r="S893" s="90"/>
      <c r="T893" s="90"/>
      <c r="U893" s="90"/>
      <c r="V893" s="90"/>
      <c r="W893" s="90"/>
      <c r="X893" s="90"/>
      <c r="Y893" s="90"/>
      <c r="Z893" s="90"/>
      <c r="AA893" s="90"/>
      <c r="AB893" s="90"/>
      <c r="AC893" s="90"/>
      <c r="AD893" s="90"/>
      <c r="AE893" s="90"/>
      <c r="AF893" s="90"/>
      <c r="AG893" s="90"/>
      <c r="AH893" s="90"/>
      <c r="AI893" s="90"/>
      <c r="AJ893" s="90"/>
      <c r="AK893" s="90"/>
      <c r="AL893" s="90"/>
      <c r="AM893" s="90"/>
      <c r="AN893" s="90"/>
      <c r="AO893" s="90"/>
      <c r="AP893" s="90"/>
      <c r="AQ893" s="90"/>
      <c r="AR893" s="90"/>
      <c r="AS893" s="90"/>
      <c r="AT893" s="90"/>
      <c r="AU893" s="90"/>
      <c r="AV893" s="90"/>
      <c r="AW893" s="90"/>
      <c r="AX893" s="90"/>
      <c r="AY893" s="90"/>
      <c r="AZ893" s="90"/>
      <c r="BA893" s="90"/>
      <c r="BB893" s="90"/>
      <c r="BC893" s="90"/>
      <c r="BD893" s="90"/>
      <c r="BE893" s="90"/>
      <c r="BF893" s="90"/>
      <c r="BG893" s="90"/>
      <c r="BH893" s="90"/>
      <c r="BI893" s="90"/>
      <c r="BJ893" s="90"/>
      <c r="BK893" s="90"/>
      <c r="BL893" s="90"/>
      <c r="BM893" s="90"/>
      <c r="BN893" s="90"/>
      <c r="BO893" s="90"/>
      <c r="BP893" s="90"/>
      <c r="BQ893" s="90"/>
      <c r="BR893" s="90"/>
      <c r="BS893" s="90"/>
      <c r="BT893" s="90"/>
      <c r="BU893" s="90"/>
      <c r="BV893" s="90"/>
      <c r="BW893" s="90"/>
      <c r="BX893" s="90"/>
      <c r="BY893" s="90"/>
      <c r="BZ893" s="90"/>
      <c r="CA893" s="90"/>
      <c r="CB893" s="90"/>
      <c r="CC893" s="90"/>
      <c r="CD893" s="90"/>
      <c r="CE893" s="90"/>
      <c r="CF893" s="90"/>
      <c r="CG893" s="90"/>
      <c r="CH893" s="90"/>
      <c r="CI893" s="90"/>
      <c r="CJ893" s="90"/>
      <c r="CK893" s="90"/>
      <c r="CL893" s="90"/>
      <c r="CM893" s="90"/>
      <c r="CN893" s="90"/>
      <c r="CO893" s="90"/>
      <c r="CP893" s="90"/>
      <c r="CQ893" s="90"/>
      <c r="CR893" s="90"/>
      <c r="CS893" s="90"/>
      <c r="CT893" s="90"/>
      <c r="CU893" s="90"/>
      <c r="CV893" s="90"/>
      <c r="CW893" s="90"/>
      <c r="CX893" s="90"/>
      <c r="CY893" s="90"/>
      <c r="CZ893" s="90"/>
      <c r="DA893" s="90"/>
      <c r="DB893" s="90"/>
      <c r="DC893" s="90"/>
      <c r="DD893" s="90"/>
      <c r="DE893" s="90"/>
      <c r="DF893" s="90"/>
      <c r="DG893" s="90"/>
      <c r="DH893" s="90"/>
      <c r="DI893" s="90"/>
      <c r="DJ893" s="90"/>
      <c r="DK893" s="90"/>
    </row>
    <row r="894" spans="1:115" s="91" customFormat="1" ht="120" customHeight="1">
      <c r="A894" s="2">
        <v>25</v>
      </c>
      <c r="B894" s="5"/>
      <c r="C894" s="1" t="s">
        <v>1863</v>
      </c>
      <c r="D894" s="1" t="s">
        <v>5706</v>
      </c>
      <c r="E894" s="1" t="s">
        <v>1864</v>
      </c>
      <c r="F894" s="1" t="s">
        <v>1865</v>
      </c>
      <c r="G894" s="8" t="s">
        <v>5707</v>
      </c>
      <c r="H894" s="2">
        <v>25</v>
      </c>
      <c r="I894" s="5"/>
      <c r="J894" s="1" t="s">
        <v>1863</v>
      </c>
      <c r="K894" s="1" t="s">
        <v>5706</v>
      </c>
      <c r="L894" s="1" t="s">
        <v>5708</v>
      </c>
      <c r="M894" s="5"/>
      <c r="N894" s="90"/>
      <c r="O894" s="90"/>
      <c r="P894" s="90"/>
      <c r="Q894" s="90"/>
      <c r="R894" s="90"/>
      <c r="S894" s="90"/>
      <c r="T894" s="90"/>
      <c r="U894" s="90"/>
      <c r="V894" s="90"/>
      <c r="W894" s="90"/>
      <c r="X894" s="90"/>
      <c r="Y894" s="90"/>
      <c r="Z894" s="90"/>
      <c r="AA894" s="90"/>
      <c r="AB894" s="90"/>
      <c r="AC894" s="90"/>
      <c r="AD894" s="90"/>
      <c r="AE894" s="90"/>
      <c r="AF894" s="90"/>
      <c r="AG894" s="90"/>
      <c r="AH894" s="90"/>
      <c r="AI894" s="90"/>
      <c r="AJ894" s="90"/>
      <c r="AK894" s="90"/>
      <c r="AL894" s="90"/>
      <c r="AM894" s="90"/>
      <c r="AN894" s="90"/>
      <c r="AO894" s="90"/>
      <c r="AP894" s="90"/>
      <c r="AQ894" s="90"/>
      <c r="AR894" s="90"/>
      <c r="AS894" s="90"/>
      <c r="AT894" s="90"/>
      <c r="AU894" s="90"/>
      <c r="AV894" s="90"/>
      <c r="AW894" s="90"/>
      <c r="AX894" s="90"/>
      <c r="AY894" s="90"/>
      <c r="AZ894" s="90"/>
      <c r="BA894" s="90"/>
      <c r="BB894" s="90"/>
      <c r="BC894" s="90"/>
      <c r="BD894" s="90"/>
      <c r="BE894" s="90"/>
      <c r="BF894" s="90"/>
      <c r="BG894" s="90"/>
      <c r="BH894" s="90"/>
      <c r="BI894" s="90"/>
      <c r="BJ894" s="90"/>
      <c r="BK894" s="90"/>
      <c r="BL894" s="90"/>
      <c r="BM894" s="90"/>
      <c r="BN894" s="90"/>
      <c r="BO894" s="90"/>
      <c r="BP894" s="90"/>
      <c r="BQ894" s="90"/>
      <c r="BR894" s="90"/>
      <c r="BS894" s="90"/>
      <c r="BT894" s="90"/>
      <c r="BU894" s="90"/>
      <c r="BV894" s="90"/>
      <c r="BW894" s="90"/>
      <c r="BX894" s="90"/>
      <c r="BY894" s="90"/>
      <c r="BZ894" s="90"/>
      <c r="CA894" s="90"/>
      <c r="CB894" s="90"/>
      <c r="CC894" s="90"/>
      <c r="CD894" s="90"/>
      <c r="CE894" s="90"/>
      <c r="CF894" s="90"/>
      <c r="CG894" s="90"/>
      <c r="CH894" s="90"/>
      <c r="CI894" s="90"/>
      <c r="CJ894" s="90"/>
      <c r="CK894" s="90"/>
      <c r="CL894" s="90"/>
      <c r="CM894" s="90"/>
      <c r="CN894" s="90"/>
      <c r="CO894" s="90"/>
      <c r="CP894" s="90"/>
      <c r="CQ894" s="90"/>
      <c r="CR894" s="90"/>
      <c r="CS894" s="90"/>
      <c r="CT894" s="90"/>
      <c r="CU894" s="90"/>
      <c r="CV894" s="90"/>
      <c r="CW894" s="90"/>
      <c r="CX894" s="90"/>
      <c r="CY894" s="90"/>
      <c r="CZ894" s="90"/>
      <c r="DA894" s="90"/>
      <c r="DB894" s="90"/>
      <c r="DC894" s="90"/>
      <c r="DD894" s="90"/>
      <c r="DE894" s="90"/>
      <c r="DF894" s="90"/>
      <c r="DG894" s="90"/>
      <c r="DH894" s="90"/>
      <c r="DI894" s="90"/>
      <c r="DJ894" s="90"/>
      <c r="DK894" s="90"/>
    </row>
    <row r="895" spans="1:115" s="91" customFormat="1" ht="48.75" customHeight="1">
      <c r="A895" s="2">
        <v>26</v>
      </c>
      <c r="B895" s="5"/>
      <c r="C895" s="1" t="s">
        <v>5709</v>
      </c>
      <c r="D895" s="1" t="s">
        <v>5710</v>
      </c>
      <c r="E895" s="1" t="s">
        <v>5711</v>
      </c>
      <c r="F895" s="1" t="s">
        <v>5712</v>
      </c>
      <c r="G895" s="8" t="s">
        <v>5713</v>
      </c>
      <c r="H895" s="2">
        <v>26</v>
      </c>
      <c r="I895" s="5"/>
      <c r="J895" s="1" t="s">
        <v>5709</v>
      </c>
      <c r="K895" s="1" t="s">
        <v>5710</v>
      </c>
      <c r="L895" s="1" t="s">
        <v>5714</v>
      </c>
      <c r="M895" s="5"/>
      <c r="N895" s="90"/>
      <c r="O895" s="90"/>
      <c r="P895" s="90"/>
      <c r="Q895" s="90"/>
      <c r="R895" s="90"/>
      <c r="S895" s="90"/>
      <c r="T895" s="90"/>
      <c r="U895" s="90"/>
      <c r="V895" s="90"/>
      <c r="W895" s="90"/>
      <c r="X895" s="90"/>
      <c r="Y895" s="90"/>
      <c r="Z895" s="90"/>
      <c r="AA895" s="90"/>
      <c r="AB895" s="90"/>
      <c r="AC895" s="90"/>
      <c r="AD895" s="90"/>
      <c r="AE895" s="90"/>
      <c r="AF895" s="90"/>
      <c r="AG895" s="90"/>
      <c r="AH895" s="90"/>
      <c r="AI895" s="90"/>
      <c r="AJ895" s="90"/>
      <c r="AK895" s="90"/>
      <c r="AL895" s="90"/>
      <c r="AM895" s="90"/>
      <c r="AN895" s="90"/>
      <c r="AO895" s="90"/>
      <c r="AP895" s="90"/>
      <c r="AQ895" s="90"/>
      <c r="AR895" s="90"/>
      <c r="AS895" s="90"/>
      <c r="AT895" s="90"/>
      <c r="AU895" s="90"/>
      <c r="AV895" s="90"/>
      <c r="AW895" s="90"/>
      <c r="AX895" s="90"/>
      <c r="AY895" s="90"/>
      <c r="AZ895" s="90"/>
      <c r="BA895" s="90"/>
      <c r="BB895" s="90"/>
      <c r="BC895" s="90"/>
      <c r="BD895" s="90"/>
      <c r="BE895" s="90"/>
      <c r="BF895" s="90"/>
      <c r="BG895" s="90"/>
      <c r="BH895" s="90"/>
      <c r="BI895" s="90"/>
      <c r="BJ895" s="90"/>
      <c r="BK895" s="90"/>
      <c r="BL895" s="90"/>
      <c r="BM895" s="90"/>
      <c r="BN895" s="90"/>
      <c r="BO895" s="90"/>
      <c r="BP895" s="90"/>
      <c r="BQ895" s="90"/>
      <c r="BR895" s="90"/>
      <c r="BS895" s="90"/>
      <c r="BT895" s="90"/>
      <c r="BU895" s="90"/>
      <c r="BV895" s="90"/>
      <c r="BW895" s="90"/>
      <c r="BX895" s="90"/>
      <c r="BY895" s="90"/>
      <c r="BZ895" s="90"/>
      <c r="CA895" s="90"/>
      <c r="CB895" s="90"/>
      <c r="CC895" s="90"/>
      <c r="CD895" s="90"/>
      <c r="CE895" s="90"/>
      <c r="CF895" s="90"/>
      <c r="CG895" s="90"/>
      <c r="CH895" s="90"/>
      <c r="CI895" s="90"/>
      <c r="CJ895" s="90"/>
      <c r="CK895" s="90"/>
      <c r="CL895" s="90"/>
      <c r="CM895" s="90"/>
      <c r="CN895" s="90"/>
      <c r="CO895" s="90"/>
      <c r="CP895" s="90"/>
      <c r="CQ895" s="90"/>
      <c r="CR895" s="90"/>
      <c r="CS895" s="90"/>
      <c r="CT895" s="90"/>
      <c r="CU895" s="90"/>
      <c r="CV895" s="90"/>
      <c r="CW895" s="90"/>
      <c r="CX895" s="90"/>
      <c r="CY895" s="90"/>
      <c r="CZ895" s="90"/>
      <c r="DA895" s="90"/>
      <c r="DB895" s="90"/>
      <c r="DC895" s="90"/>
      <c r="DD895" s="90"/>
      <c r="DE895" s="90"/>
      <c r="DF895" s="90"/>
      <c r="DG895" s="90"/>
      <c r="DH895" s="90"/>
      <c r="DI895" s="90"/>
      <c r="DJ895" s="90"/>
      <c r="DK895" s="90"/>
    </row>
    <row r="896" spans="1:115" s="91" customFormat="1" ht="120" customHeight="1">
      <c r="A896" s="2">
        <v>27</v>
      </c>
      <c r="B896" s="5"/>
      <c r="C896" s="1" t="s">
        <v>1866</v>
      </c>
      <c r="D896" s="1" t="s">
        <v>1867</v>
      </c>
      <c r="E896" s="1" t="s">
        <v>1868</v>
      </c>
      <c r="F896" s="1" t="s">
        <v>1869</v>
      </c>
      <c r="G896" s="1" t="s">
        <v>5715</v>
      </c>
      <c r="H896" s="2">
        <v>27</v>
      </c>
      <c r="I896" s="5"/>
      <c r="J896" s="1" t="s">
        <v>1866</v>
      </c>
      <c r="K896" s="1" t="s">
        <v>1867</v>
      </c>
      <c r="L896" s="1" t="s">
        <v>5716</v>
      </c>
      <c r="M896" s="5"/>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0"/>
      <c r="AN896" s="90"/>
      <c r="AO896" s="90"/>
      <c r="AP896" s="90"/>
      <c r="AQ896" s="90"/>
      <c r="AR896" s="90"/>
      <c r="AS896" s="90"/>
      <c r="AT896" s="90"/>
      <c r="AU896" s="90"/>
      <c r="AV896" s="90"/>
      <c r="AW896" s="90"/>
      <c r="AX896" s="90"/>
      <c r="AY896" s="90"/>
      <c r="AZ896" s="90"/>
      <c r="BA896" s="90"/>
      <c r="BB896" s="90"/>
      <c r="BC896" s="90"/>
      <c r="BD896" s="90"/>
      <c r="BE896" s="90"/>
      <c r="BF896" s="90"/>
      <c r="BG896" s="90"/>
      <c r="BH896" s="90"/>
      <c r="BI896" s="90"/>
      <c r="BJ896" s="90"/>
      <c r="BK896" s="90"/>
      <c r="BL896" s="90"/>
      <c r="BM896" s="90"/>
      <c r="BN896" s="90"/>
      <c r="BO896" s="90"/>
      <c r="BP896" s="90"/>
      <c r="BQ896" s="90"/>
      <c r="BR896" s="90"/>
      <c r="BS896" s="90"/>
      <c r="BT896" s="90"/>
      <c r="BU896" s="90"/>
      <c r="BV896" s="90"/>
      <c r="BW896" s="90"/>
      <c r="BX896" s="90"/>
      <c r="BY896" s="90"/>
      <c r="BZ896" s="90"/>
      <c r="CA896" s="90"/>
      <c r="CB896" s="90"/>
      <c r="CC896" s="90"/>
      <c r="CD896" s="90"/>
      <c r="CE896" s="90"/>
      <c r="CF896" s="90"/>
      <c r="CG896" s="90"/>
      <c r="CH896" s="90"/>
      <c r="CI896" s="90"/>
      <c r="CJ896" s="90"/>
      <c r="CK896" s="90"/>
      <c r="CL896" s="90"/>
      <c r="CM896" s="90"/>
      <c r="CN896" s="90"/>
      <c r="CO896" s="90"/>
      <c r="CP896" s="90"/>
      <c r="CQ896" s="90"/>
      <c r="CR896" s="90"/>
      <c r="CS896" s="90"/>
      <c r="CT896" s="90"/>
      <c r="CU896" s="90"/>
      <c r="CV896" s="90"/>
      <c r="CW896" s="90"/>
      <c r="CX896" s="90"/>
      <c r="CY896" s="90"/>
      <c r="CZ896" s="90"/>
      <c r="DA896" s="90"/>
      <c r="DB896" s="90"/>
      <c r="DC896" s="90"/>
      <c r="DD896" s="90"/>
      <c r="DE896" s="90"/>
      <c r="DF896" s="90"/>
      <c r="DG896" s="90"/>
      <c r="DH896" s="90"/>
      <c r="DI896" s="90"/>
      <c r="DJ896" s="90"/>
      <c r="DK896" s="90"/>
    </row>
    <row r="897" spans="1:115" s="91" customFormat="1" ht="120" customHeight="1">
      <c r="A897" s="2">
        <v>28</v>
      </c>
      <c r="B897" s="5"/>
      <c r="C897" s="1" t="s">
        <v>5717</v>
      </c>
      <c r="D897" s="1" t="s">
        <v>5718</v>
      </c>
      <c r="E897" s="1" t="s">
        <v>5719</v>
      </c>
      <c r="F897" s="1" t="s">
        <v>5720</v>
      </c>
      <c r="G897" s="1" t="s">
        <v>5721</v>
      </c>
      <c r="H897" s="2">
        <v>28</v>
      </c>
      <c r="I897" s="5"/>
      <c r="J897" s="1" t="s">
        <v>5717</v>
      </c>
      <c r="K897" s="1" t="s">
        <v>5718</v>
      </c>
      <c r="L897" s="1" t="s">
        <v>5722</v>
      </c>
      <c r="M897" s="5"/>
      <c r="N897" s="90"/>
      <c r="O897" s="90"/>
      <c r="P897" s="90"/>
      <c r="Q897" s="90"/>
      <c r="R897" s="90"/>
      <c r="S897" s="90"/>
      <c r="T897" s="90"/>
      <c r="U897" s="90"/>
      <c r="V897" s="90"/>
      <c r="W897" s="90"/>
      <c r="X897" s="90"/>
      <c r="Y897" s="90"/>
      <c r="Z897" s="90"/>
      <c r="AA897" s="90"/>
      <c r="AB897" s="90"/>
      <c r="AC897" s="90"/>
      <c r="AD897" s="90"/>
      <c r="AE897" s="90"/>
      <c r="AF897" s="90"/>
      <c r="AG897" s="90"/>
      <c r="AH897" s="90"/>
      <c r="AI897" s="90"/>
      <c r="AJ897" s="90"/>
      <c r="AK897" s="90"/>
      <c r="AL897" s="90"/>
      <c r="AM897" s="90"/>
      <c r="AN897" s="90"/>
      <c r="AO897" s="90"/>
      <c r="AP897" s="90"/>
      <c r="AQ897" s="90"/>
      <c r="AR897" s="90"/>
      <c r="AS897" s="90"/>
      <c r="AT897" s="90"/>
      <c r="AU897" s="90"/>
      <c r="AV897" s="90"/>
      <c r="AW897" s="90"/>
      <c r="AX897" s="90"/>
      <c r="AY897" s="90"/>
      <c r="AZ897" s="90"/>
      <c r="BA897" s="90"/>
      <c r="BB897" s="90"/>
      <c r="BC897" s="90"/>
      <c r="BD897" s="90"/>
      <c r="BE897" s="90"/>
      <c r="BF897" s="90"/>
      <c r="BG897" s="90"/>
      <c r="BH897" s="90"/>
      <c r="BI897" s="90"/>
      <c r="BJ897" s="90"/>
      <c r="BK897" s="90"/>
      <c r="BL897" s="90"/>
      <c r="BM897" s="90"/>
      <c r="BN897" s="90"/>
      <c r="BO897" s="90"/>
      <c r="BP897" s="90"/>
      <c r="BQ897" s="90"/>
      <c r="BR897" s="90"/>
      <c r="BS897" s="90"/>
      <c r="BT897" s="90"/>
      <c r="BU897" s="90"/>
      <c r="BV897" s="90"/>
      <c r="BW897" s="90"/>
      <c r="BX897" s="90"/>
      <c r="BY897" s="90"/>
      <c r="BZ897" s="90"/>
      <c r="CA897" s="90"/>
      <c r="CB897" s="90"/>
      <c r="CC897" s="90"/>
      <c r="CD897" s="90"/>
      <c r="CE897" s="90"/>
      <c r="CF897" s="90"/>
      <c r="CG897" s="90"/>
      <c r="CH897" s="90"/>
      <c r="CI897" s="90"/>
      <c r="CJ897" s="90"/>
      <c r="CK897" s="90"/>
      <c r="CL897" s="90"/>
      <c r="CM897" s="90"/>
      <c r="CN897" s="90"/>
      <c r="CO897" s="90"/>
      <c r="CP897" s="90"/>
      <c r="CQ897" s="90"/>
      <c r="CR897" s="90"/>
      <c r="CS897" s="90"/>
      <c r="CT897" s="90"/>
      <c r="CU897" s="90"/>
      <c r="CV897" s="90"/>
      <c r="CW897" s="90"/>
      <c r="CX897" s="90"/>
      <c r="CY897" s="90"/>
      <c r="CZ897" s="90"/>
      <c r="DA897" s="90"/>
      <c r="DB897" s="90"/>
      <c r="DC897" s="90"/>
      <c r="DD897" s="90"/>
      <c r="DE897" s="90"/>
      <c r="DF897" s="90"/>
      <c r="DG897" s="90"/>
      <c r="DH897" s="90"/>
      <c r="DI897" s="90"/>
      <c r="DJ897" s="90"/>
      <c r="DK897" s="90"/>
    </row>
    <row r="898" spans="1:115" s="91" customFormat="1" ht="120" customHeight="1">
      <c r="A898" s="2">
        <v>29</v>
      </c>
      <c r="B898" s="5"/>
      <c r="C898" s="1" t="s">
        <v>1838</v>
      </c>
      <c r="D898" s="1" t="s">
        <v>1871</v>
      </c>
      <c r="E898" s="1" t="s">
        <v>1872</v>
      </c>
      <c r="F898" s="1" t="s">
        <v>1873</v>
      </c>
      <c r="G898" s="1" t="s">
        <v>5702</v>
      </c>
      <c r="H898" s="2">
        <v>29</v>
      </c>
      <c r="I898" s="5"/>
      <c r="J898" s="1" t="s">
        <v>1838</v>
      </c>
      <c r="K898" s="1" t="s">
        <v>1871</v>
      </c>
      <c r="L898" s="1" t="s">
        <v>5723</v>
      </c>
      <c r="M898" s="5"/>
      <c r="N898" s="90"/>
      <c r="O898" s="90"/>
      <c r="P898" s="90"/>
      <c r="Q898" s="90"/>
      <c r="R898" s="90"/>
      <c r="S898" s="90"/>
      <c r="T898" s="90"/>
      <c r="U898" s="90"/>
      <c r="V898" s="90"/>
      <c r="W898" s="90"/>
      <c r="X898" s="90"/>
      <c r="Y898" s="90"/>
      <c r="Z898" s="90"/>
      <c r="AA898" s="90"/>
      <c r="AB898" s="90"/>
      <c r="AC898" s="90"/>
      <c r="AD898" s="90"/>
      <c r="AE898" s="90"/>
      <c r="AF898" s="90"/>
      <c r="AG898" s="90"/>
      <c r="AH898" s="90"/>
      <c r="AI898" s="90"/>
      <c r="AJ898" s="90"/>
      <c r="AK898" s="90"/>
      <c r="AL898" s="90"/>
      <c r="AM898" s="90"/>
      <c r="AN898" s="90"/>
      <c r="AO898" s="90"/>
      <c r="AP898" s="90"/>
      <c r="AQ898" s="90"/>
      <c r="AR898" s="90"/>
      <c r="AS898" s="90"/>
      <c r="AT898" s="90"/>
      <c r="AU898" s="90"/>
      <c r="AV898" s="90"/>
      <c r="AW898" s="90"/>
      <c r="AX898" s="90"/>
      <c r="AY898" s="90"/>
      <c r="AZ898" s="90"/>
      <c r="BA898" s="90"/>
      <c r="BB898" s="90"/>
      <c r="BC898" s="90"/>
      <c r="BD898" s="90"/>
      <c r="BE898" s="90"/>
      <c r="BF898" s="90"/>
      <c r="BG898" s="90"/>
      <c r="BH898" s="90"/>
      <c r="BI898" s="90"/>
      <c r="BJ898" s="90"/>
      <c r="BK898" s="90"/>
      <c r="BL898" s="90"/>
      <c r="BM898" s="90"/>
      <c r="BN898" s="90"/>
      <c r="BO898" s="90"/>
      <c r="BP898" s="90"/>
      <c r="BQ898" s="90"/>
      <c r="BR898" s="90"/>
      <c r="BS898" s="90"/>
      <c r="BT898" s="90"/>
      <c r="BU898" s="90"/>
      <c r="BV898" s="90"/>
      <c r="BW898" s="90"/>
      <c r="BX898" s="90"/>
      <c r="BY898" s="90"/>
      <c r="BZ898" s="90"/>
      <c r="CA898" s="90"/>
      <c r="CB898" s="90"/>
      <c r="CC898" s="90"/>
      <c r="CD898" s="90"/>
      <c r="CE898" s="90"/>
      <c r="CF898" s="90"/>
      <c r="CG898" s="90"/>
      <c r="CH898" s="90"/>
      <c r="CI898" s="90"/>
      <c r="CJ898" s="90"/>
      <c r="CK898" s="90"/>
      <c r="CL898" s="90"/>
      <c r="CM898" s="90"/>
      <c r="CN898" s="90"/>
      <c r="CO898" s="90"/>
      <c r="CP898" s="90"/>
      <c r="CQ898" s="90"/>
      <c r="CR898" s="90"/>
      <c r="CS898" s="90"/>
      <c r="CT898" s="90"/>
      <c r="CU898" s="90"/>
      <c r="CV898" s="90"/>
      <c r="CW898" s="90"/>
      <c r="CX898" s="90"/>
      <c r="CY898" s="90"/>
      <c r="CZ898" s="90"/>
      <c r="DA898" s="90"/>
      <c r="DB898" s="90"/>
      <c r="DC898" s="90"/>
      <c r="DD898" s="90"/>
      <c r="DE898" s="90"/>
      <c r="DF898" s="90"/>
      <c r="DG898" s="90"/>
      <c r="DH898" s="90"/>
      <c r="DI898" s="90"/>
      <c r="DJ898" s="90"/>
      <c r="DK898" s="90"/>
    </row>
    <row r="899" spans="1:115" s="91" customFormat="1" ht="120" customHeight="1">
      <c r="A899" s="2">
        <v>30</v>
      </c>
      <c r="B899" s="5"/>
      <c r="C899" s="1" t="s">
        <v>1874</v>
      </c>
      <c r="D899" s="1" t="s">
        <v>1875</v>
      </c>
      <c r="E899" s="1" t="s">
        <v>1876</v>
      </c>
      <c r="F899" s="1" t="s">
        <v>1877</v>
      </c>
      <c r="G899" s="1" t="s">
        <v>5724</v>
      </c>
      <c r="H899" s="2">
        <v>30</v>
      </c>
      <c r="I899" s="5"/>
      <c r="J899" s="1" t="s">
        <v>1874</v>
      </c>
      <c r="K899" s="1" t="s">
        <v>1875</v>
      </c>
      <c r="L899" s="1" t="s">
        <v>5725</v>
      </c>
      <c r="M899" s="5"/>
      <c r="N899" s="90"/>
      <c r="O899" s="90"/>
      <c r="P899" s="90"/>
      <c r="Q899" s="90"/>
      <c r="R899" s="90"/>
      <c r="S899" s="90"/>
      <c r="T899" s="90"/>
      <c r="U899" s="90"/>
      <c r="V899" s="90"/>
      <c r="W899" s="90"/>
      <c r="X899" s="90"/>
      <c r="Y899" s="90"/>
      <c r="Z899" s="90"/>
      <c r="AA899" s="90"/>
      <c r="AB899" s="90"/>
      <c r="AC899" s="90"/>
      <c r="AD899" s="90"/>
      <c r="AE899" s="90"/>
      <c r="AF899" s="90"/>
      <c r="AG899" s="90"/>
      <c r="AH899" s="90"/>
      <c r="AI899" s="90"/>
      <c r="AJ899" s="90"/>
      <c r="AK899" s="90"/>
      <c r="AL899" s="90"/>
      <c r="AM899" s="90"/>
      <c r="AN899" s="90"/>
      <c r="AO899" s="90"/>
      <c r="AP899" s="90"/>
      <c r="AQ899" s="90"/>
      <c r="AR899" s="90"/>
      <c r="AS899" s="90"/>
      <c r="AT899" s="90"/>
      <c r="AU899" s="90"/>
      <c r="AV899" s="90"/>
      <c r="AW899" s="90"/>
      <c r="AX899" s="90"/>
      <c r="AY899" s="90"/>
      <c r="AZ899" s="90"/>
      <c r="BA899" s="90"/>
      <c r="BB899" s="90"/>
      <c r="BC899" s="90"/>
      <c r="BD899" s="90"/>
      <c r="BE899" s="90"/>
      <c r="BF899" s="90"/>
      <c r="BG899" s="90"/>
      <c r="BH899" s="90"/>
      <c r="BI899" s="90"/>
      <c r="BJ899" s="90"/>
      <c r="BK899" s="90"/>
      <c r="BL899" s="90"/>
      <c r="BM899" s="90"/>
      <c r="BN899" s="90"/>
      <c r="BO899" s="90"/>
      <c r="BP899" s="90"/>
      <c r="BQ899" s="90"/>
      <c r="BR899" s="90"/>
      <c r="BS899" s="90"/>
      <c r="BT899" s="90"/>
      <c r="BU899" s="90"/>
      <c r="BV899" s="90"/>
      <c r="BW899" s="90"/>
      <c r="BX899" s="90"/>
      <c r="BY899" s="90"/>
      <c r="BZ899" s="90"/>
      <c r="CA899" s="90"/>
      <c r="CB899" s="90"/>
      <c r="CC899" s="90"/>
      <c r="CD899" s="90"/>
      <c r="CE899" s="90"/>
      <c r="CF899" s="90"/>
      <c r="CG899" s="90"/>
      <c r="CH899" s="90"/>
      <c r="CI899" s="90"/>
      <c r="CJ899" s="90"/>
      <c r="CK899" s="90"/>
      <c r="CL899" s="90"/>
      <c r="CM899" s="90"/>
      <c r="CN899" s="90"/>
      <c r="CO899" s="90"/>
      <c r="CP899" s="90"/>
      <c r="CQ899" s="90"/>
      <c r="CR899" s="90"/>
      <c r="CS899" s="90"/>
      <c r="CT899" s="90"/>
      <c r="CU899" s="90"/>
      <c r="CV899" s="90"/>
      <c r="CW899" s="90"/>
      <c r="CX899" s="90"/>
      <c r="CY899" s="90"/>
      <c r="CZ899" s="90"/>
      <c r="DA899" s="90"/>
      <c r="DB899" s="90"/>
      <c r="DC899" s="90"/>
      <c r="DD899" s="90"/>
      <c r="DE899" s="90"/>
      <c r="DF899" s="90"/>
      <c r="DG899" s="90"/>
      <c r="DH899" s="90"/>
      <c r="DI899" s="90"/>
      <c r="DJ899" s="90"/>
      <c r="DK899" s="90"/>
    </row>
    <row r="900" spans="1:115" s="91" customFormat="1" ht="120" customHeight="1">
      <c r="A900" s="2">
        <v>31</v>
      </c>
      <c r="B900" s="5"/>
      <c r="C900" s="1" t="s">
        <v>1878</v>
      </c>
      <c r="D900" s="1" t="s">
        <v>1804</v>
      </c>
      <c r="E900" s="1" t="s">
        <v>1879</v>
      </c>
      <c r="F900" s="1" t="s">
        <v>1880</v>
      </c>
      <c r="G900" s="1" t="s">
        <v>5726</v>
      </c>
      <c r="H900" s="2">
        <v>31</v>
      </c>
      <c r="I900" s="5"/>
      <c r="J900" s="1" t="s">
        <v>1878</v>
      </c>
      <c r="K900" s="1" t="s">
        <v>1804</v>
      </c>
      <c r="L900" s="1" t="s">
        <v>5727</v>
      </c>
      <c r="M900" s="5"/>
      <c r="N900" s="90"/>
      <c r="O900" s="90"/>
      <c r="P900" s="90"/>
      <c r="Q900" s="90"/>
      <c r="R900" s="90"/>
      <c r="S900" s="90"/>
      <c r="T900" s="90"/>
      <c r="U900" s="90"/>
      <c r="V900" s="90"/>
      <c r="W900" s="90"/>
      <c r="X900" s="90"/>
      <c r="Y900" s="90"/>
      <c r="Z900" s="90"/>
      <c r="AA900" s="90"/>
      <c r="AB900" s="90"/>
      <c r="AC900" s="90"/>
      <c r="AD900" s="90"/>
      <c r="AE900" s="90"/>
      <c r="AF900" s="90"/>
      <c r="AG900" s="90"/>
      <c r="AH900" s="90"/>
      <c r="AI900" s="90"/>
      <c r="AJ900" s="90"/>
      <c r="AK900" s="90"/>
      <c r="AL900" s="90"/>
      <c r="AM900" s="90"/>
      <c r="AN900" s="90"/>
      <c r="AO900" s="90"/>
      <c r="AP900" s="90"/>
      <c r="AQ900" s="90"/>
      <c r="AR900" s="90"/>
      <c r="AS900" s="90"/>
      <c r="AT900" s="90"/>
      <c r="AU900" s="90"/>
      <c r="AV900" s="90"/>
      <c r="AW900" s="90"/>
      <c r="AX900" s="90"/>
      <c r="AY900" s="90"/>
      <c r="AZ900" s="90"/>
      <c r="BA900" s="90"/>
      <c r="BB900" s="90"/>
      <c r="BC900" s="90"/>
      <c r="BD900" s="90"/>
      <c r="BE900" s="90"/>
      <c r="BF900" s="90"/>
      <c r="BG900" s="90"/>
      <c r="BH900" s="90"/>
      <c r="BI900" s="90"/>
      <c r="BJ900" s="90"/>
      <c r="BK900" s="90"/>
      <c r="BL900" s="90"/>
      <c r="BM900" s="90"/>
      <c r="BN900" s="90"/>
      <c r="BO900" s="90"/>
      <c r="BP900" s="90"/>
      <c r="BQ900" s="90"/>
      <c r="BR900" s="90"/>
      <c r="BS900" s="90"/>
      <c r="BT900" s="90"/>
      <c r="BU900" s="90"/>
      <c r="BV900" s="90"/>
      <c r="BW900" s="90"/>
      <c r="BX900" s="90"/>
      <c r="BY900" s="90"/>
      <c r="BZ900" s="90"/>
      <c r="CA900" s="90"/>
      <c r="CB900" s="90"/>
      <c r="CC900" s="90"/>
      <c r="CD900" s="90"/>
      <c r="CE900" s="90"/>
      <c r="CF900" s="90"/>
      <c r="CG900" s="90"/>
      <c r="CH900" s="90"/>
      <c r="CI900" s="90"/>
      <c r="CJ900" s="90"/>
      <c r="CK900" s="90"/>
      <c r="CL900" s="90"/>
      <c r="CM900" s="90"/>
      <c r="CN900" s="90"/>
      <c r="CO900" s="90"/>
      <c r="CP900" s="90"/>
      <c r="CQ900" s="90"/>
      <c r="CR900" s="90"/>
      <c r="CS900" s="90"/>
      <c r="CT900" s="90"/>
      <c r="CU900" s="90"/>
      <c r="CV900" s="90"/>
      <c r="CW900" s="90"/>
      <c r="CX900" s="90"/>
      <c r="CY900" s="90"/>
      <c r="CZ900" s="90"/>
      <c r="DA900" s="90"/>
      <c r="DB900" s="90"/>
      <c r="DC900" s="90"/>
      <c r="DD900" s="90"/>
      <c r="DE900" s="90"/>
      <c r="DF900" s="90"/>
      <c r="DG900" s="90"/>
      <c r="DH900" s="90"/>
      <c r="DI900" s="90"/>
      <c r="DJ900" s="90"/>
      <c r="DK900" s="90"/>
    </row>
    <row r="901" spans="1:115" s="91" customFormat="1" ht="120" customHeight="1">
      <c r="A901" s="2">
        <v>32</v>
      </c>
      <c r="B901" s="5"/>
      <c r="C901" s="1" t="s">
        <v>2045</v>
      </c>
      <c r="D901" s="1" t="s">
        <v>5728</v>
      </c>
      <c r="E901" s="1" t="s">
        <v>5729</v>
      </c>
      <c r="F901" s="1" t="s">
        <v>5730</v>
      </c>
      <c r="G901" s="1" t="s">
        <v>5731</v>
      </c>
      <c r="H901" s="2">
        <v>32</v>
      </c>
      <c r="I901" s="5"/>
      <c r="J901" s="1" t="s">
        <v>2045</v>
      </c>
      <c r="K901" s="1" t="s">
        <v>5728</v>
      </c>
      <c r="L901" s="1" t="s">
        <v>5732</v>
      </c>
      <c r="M901" s="5"/>
      <c r="N901" s="90"/>
      <c r="O901" s="90"/>
      <c r="P901" s="90"/>
      <c r="Q901" s="90"/>
      <c r="R901" s="90"/>
      <c r="S901" s="90"/>
      <c r="T901" s="90"/>
      <c r="U901" s="90"/>
      <c r="V901" s="90"/>
      <c r="W901" s="90"/>
      <c r="X901" s="90"/>
      <c r="Y901" s="90"/>
      <c r="Z901" s="90"/>
      <c r="AA901" s="90"/>
      <c r="AB901" s="90"/>
      <c r="AC901" s="90"/>
      <c r="AD901" s="90"/>
      <c r="AE901" s="90"/>
      <c r="AF901" s="90"/>
      <c r="AG901" s="90"/>
      <c r="AH901" s="90"/>
      <c r="AI901" s="90"/>
      <c r="AJ901" s="90"/>
      <c r="AK901" s="90"/>
      <c r="AL901" s="90"/>
      <c r="AM901" s="90"/>
      <c r="AN901" s="90"/>
      <c r="AO901" s="90"/>
      <c r="AP901" s="90"/>
      <c r="AQ901" s="90"/>
      <c r="AR901" s="90"/>
      <c r="AS901" s="90"/>
      <c r="AT901" s="90"/>
      <c r="AU901" s="90"/>
      <c r="AV901" s="90"/>
      <c r="AW901" s="90"/>
      <c r="AX901" s="90"/>
      <c r="AY901" s="90"/>
      <c r="AZ901" s="90"/>
      <c r="BA901" s="90"/>
      <c r="BB901" s="90"/>
      <c r="BC901" s="90"/>
      <c r="BD901" s="90"/>
      <c r="BE901" s="90"/>
      <c r="BF901" s="90"/>
      <c r="BG901" s="90"/>
      <c r="BH901" s="90"/>
      <c r="BI901" s="90"/>
      <c r="BJ901" s="90"/>
      <c r="BK901" s="90"/>
      <c r="BL901" s="90"/>
      <c r="BM901" s="90"/>
      <c r="BN901" s="90"/>
      <c r="BO901" s="90"/>
      <c r="BP901" s="90"/>
      <c r="BQ901" s="90"/>
      <c r="BR901" s="90"/>
      <c r="BS901" s="90"/>
      <c r="BT901" s="90"/>
      <c r="BU901" s="90"/>
      <c r="BV901" s="90"/>
      <c r="BW901" s="90"/>
      <c r="BX901" s="90"/>
      <c r="BY901" s="90"/>
      <c r="BZ901" s="90"/>
      <c r="CA901" s="90"/>
      <c r="CB901" s="90"/>
      <c r="CC901" s="90"/>
      <c r="CD901" s="90"/>
      <c r="CE901" s="90"/>
      <c r="CF901" s="90"/>
      <c r="CG901" s="90"/>
      <c r="CH901" s="90"/>
      <c r="CI901" s="90"/>
      <c r="CJ901" s="90"/>
      <c r="CK901" s="90"/>
      <c r="CL901" s="90"/>
      <c r="CM901" s="90"/>
      <c r="CN901" s="90"/>
      <c r="CO901" s="90"/>
      <c r="CP901" s="90"/>
      <c r="CQ901" s="90"/>
      <c r="CR901" s="90"/>
      <c r="CS901" s="90"/>
      <c r="CT901" s="90"/>
      <c r="CU901" s="90"/>
      <c r="CV901" s="90"/>
      <c r="CW901" s="90"/>
      <c r="CX901" s="90"/>
      <c r="CY901" s="90"/>
      <c r="CZ901" s="90"/>
      <c r="DA901" s="90"/>
      <c r="DB901" s="90"/>
      <c r="DC901" s="90"/>
      <c r="DD901" s="90"/>
      <c r="DE901" s="90"/>
      <c r="DF901" s="90"/>
      <c r="DG901" s="90"/>
      <c r="DH901" s="90"/>
      <c r="DI901" s="90"/>
      <c r="DJ901" s="90"/>
      <c r="DK901" s="90"/>
    </row>
    <row r="902" spans="1:115" s="91" customFormat="1" ht="120" customHeight="1">
      <c r="A902" s="2">
        <v>33</v>
      </c>
      <c r="B902" s="5"/>
      <c r="C902" s="1" t="s">
        <v>1882</v>
      </c>
      <c r="D902" s="1" t="s">
        <v>1883</v>
      </c>
      <c r="E902" s="1" t="s">
        <v>1884</v>
      </c>
      <c r="F902" s="1" t="s">
        <v>1885</v>
      </c>
      <c r="G902" s="1" t="s">
        <v>5733</v>
      </c>
      <c r="H902" s="2">
        <v>33</v>
      </c>
      <c r="I902" s="5"/>
      <c r="J902" s="1" t="s">
        <v>1882</v>
      </c>
      <c r="K902" s="1" t="s">
        <v>1883</v>
      </c>
      <c r="L902" s="1" t="s">
        <v>5734</v>
      </c>
      <c r="M902" s="5"/>
      <c r="N902" s="90"/>
      <c r="O902" s="90"/>
      <c r="P902" s="90"/>
      <c r="Q902" s="90"/>
      <c r="R902" s="90"/>
      <c r="S902" s="90"/>
      <c r="T902" s="90"/>
      <c r="U902" s="90"/>
      <c r="V902" s="90"/>
      <c r="W902" s="90"/>
      <c r="X902" s="90"/>
      <c r="Y902" s="90"/>
      <c r="Z902" s="90"/>
      <c r="AA902" s="90"/>
      <c r="AB902" s="90"/>
      <c r="AC902" s="90"/>
      <c r="AD902" s="90"/>
      <c r="AE902" s="90"/>
      <c r="AF902" s="90"/>
      <c r="AG902" s="90"/>
      <c r="AH902" s="90"/>
      <c r="AI902" s="90"/>
      <c r="AJ902" s="90"/>
      <c r="AK902" s="90"/>
      <c r="AL902" s="90"/>
      <c r="AM902" s="90"/>
      <c r="AN902" s="90"/>
      <c r="AO902" s="90"/>
      <c r="AP902" s="90"/>
      <c r="AQ902" s="90"/>
      <c r="AR902" s="90"/>
      <c r="AS902" s="90"/>
      <c r="AT902" s="90"/>
      <c r="AU902" s="90"/>
      <c r="AV902" s="90"/>
      <c r="AW902" s="90"/>
      <c r="AX902" s="90"/>
      <c r="AY902" s="90"/>
      <c r="AZ902" s="90"/>
      <c r="BA902" s="90"/>
      <c r="BB902" s="90"/>
      <c r="BC902" s="90"/>
      <c r="BD902" s="90"/>
      <c r="BE902" s="90"/>
      <c r="BF902" s="90"/>
      <c r="BG902" s="90"/>
      <c r="BH902" s="90"/>
      <c r="BI902" s="90"/>
      <c r="BJ902" s="90"/>
      <c r="BK902" s="90"/>
      <c r="BL902" s="90"/>
      <c r="BM902" s="90"/>
      <c r="BN902" s="90"/>
      <c r="BO902" s="90"/>
      <c r="BP902" s="90"/>
      <c r="BQ902" s="90"/>
      <c r="BR902" s="90"/>
      <c r="BS902" s="90"/>
      <c r="BT902" s="90"/>
      <c r="BU902" s="90"/>
      <c r="BV902" s="90"/>
      <c r="BW902" s="90"/>
      <c r="BX902" s="90"/>
      <c r="BY902" s="90"/>
      <c r="BZ902" s="90"/>
      <c r="CA902" s="90"/>
      <c r="CB902" s="90"/>
      <c r="CC902" s="90"/>
      <c r="CD902" s="90"/>
      <c r="CE902" s="90"/>
      <c r="CF902" s="90"/>
      <c r="CG902" s="90"/>
      <c r="CH902" s="90"/>
      <c r="CI902" s="90"/>
      <c r="CJ902" s="90"/>
      <c r="CK902" s="90"/>
      <c r="CL902" s="90"/>
      <c r="CM902" s="90"/>
      <c r="CN902" s="90"/>
      <c r="CO902" s="90"/>
      <c r="CP902" s="90"/>
      <c r="CQ902" s="90"/>
      <c r="CR902" s="90"/>
      <c r="CS902" s="90"/>
      <c r="CT902" s="90"/>
      <c r="CU902" s="90"/>
      <c r="CV902" s="90"/>
      <c r="CW902" s="90"/>
      <c r="CX902" s="90"/>
      <c r="CY902" s="90"/>
      <c r="CZ902" s="90"/>
      <c r="DA902" s="90"/>
      <c r="DB902" s="90"/>
      <c r="DC902" s="90"/>
      <c r="DD902" s="90"/>
      <c r="DE902" s="90"/>
      <c r="DF902" s="90"/>
      <c r="DG902" s="90"/>
      <c r="DH902" s="90"/>
      <c r="DI902" s="90"/>
      <c r="DJ902" s="90"/>
      <c r="DK902" s="90"/>
    </row>
    <row r="903" spans="1:115" s="91" customFormat="1" ht="120" customHeight="1">
      <c r="A903" s="2">
        <v>34</v>
      </c>
      <c r="B903" s="5"/>
      <c r="C903" s="1" t="s">
        <v>1886</v>
      </c>
      <c r="D903" s="1" t="s">
        <v>1887</v>
      </c>
      <c r="E903" s="1" t="s">
        <v>1888</v>
      </c>
      <c r="F903" s="1" t="s">
        <v>1889</v>
      </c>
      <c r="G903" s="1" t="s">
        <v>5735</v>
      </c>
      <c r="H903" s="2">
        <v>34</v>
      </c>
      <c r="I903" s="5"/>
      <c r="J903" s="1" t="s">
        <v>1886</v>
      </c>
      <c r="K903" s="1" t="s">
        <v>1887</v>
      </c>
      <c r="L903" s="1" t="s">
        <v>5736</v>
      </c>
      <c r="M903" s="5"/>
      <c r="N903" s="90"/>
      <c r="O903" s="90"/>
      <c r="P903" s="90"/>
      <c r="Q903" s="90"/>
      <c r="R903" s="90"/>
      <c r="S903" s="90"/>
      <c r="T903" s="90"/>
      <c r="U903" s="90"/>
      <c r="V903" s="90"/>
      <c r="W903" s="90"/>
      <c r="X903" s="90"/>
      <c r="Y903" s="90"/>
      <c r="Z903" s="90"/>
      <c r="AA903" s="90"/>
      <c r="AB903" s="90"/>
      <c r="AC903" s="90"/>
      <c r="AD903" s="90"/>
      <c r="AE903" s="90"/>
      <c r="AF903" s="90"/>
      <c r="AG903" s="90"/>
      <c r="AH903" s="90"/>
      <c r="AI903" s="90"/>
      <c r="AJ903" s="90"/>
      <c r="AK903" s="90"/>
      <c r="AL903" s="90"/>
      <c r="AM903" s="90"/>
      <c r="AN903" s="90"/>
      <c r="AO903" s="90"/>
      <c r="AP903" s="90"/>
      <c r="AQ903" s="90"/>
      <c r="AR903" s="90"/>
      <c r="AS903" s="90"/>
      <c r="AT903" s="90"/>
      <c r="AU903" s="90"/>
      <c r="AV903" s="90"/>
      <c r="AW903" s="90"/>
      <c r="AX903" s="90"/>
      <c r="AY903" s="90"/>
      <c r="AZ903" s="90"/>
      <c r="BA903" s="90"/>
      <c r="BB903" s="90"/>
      <c r="BC903" s="90"/>
      <c r="BD903" s="90"/>
      <c r="BE903" s="90"/>
      <c r="BF903" s="90"/>
      <c r="BG903" s="90"/>
      <c r="BH903" s="90"/>
      <c r="BI903" s="90"/>
      <c r="BJ903" s="90"/>
      <c r="BK903" s="90"/>
      <c r="BL903" s="90"/>
      <c r="BM903" s="90"/>
      <c r="BN903" s="90"/>
      <c r="BO903" s="90"/>
      <c r="BP903" s="90"/>
      <c r="BQ903" s="90"/>
      <c r="BR903" s="90"/>
      <c r="BS903" s="90"/>
      <c r="BT903" s="90"/>
      <c r="BU903" s="90"/>
      <c r="BV903" s="90"/>
      <c r="BW903" s="90"/>
      <c r="BX903" s="90"/>
      <c r="BY903" s="90"/>
      <c r="BZ903" s="90"/>
      <c r="CA903" s="90"/>
      <c r="CB903" s="90"/>
      <c r="CC903" s="90"/>
      <c r="CD903" s="90"/>
      <c r="CE903" s="90"/>
      <c r="CF903" s="90"/>
      <c r="CG903" s="90"/>
      <c r="CH903" s="90"/>
      <c r="CI903" s="90"/>
      <c r="CJ903" s="90"/>
      <c r="CK903" s="90"/>
      <c r="CL903" s="90"/>
      <c r="CM903" s="90"/>
      <c r="CN903" s="90"/>
      <c r="CO903" s="90"/>
      <c r="CP903" s="90"/>
      <c r="CQ903" s="90"/>
      <c r="CR903" s="90"/>
      <c r="CS903" s="90"/>
      <c r="CT903" s="90"/>
      <c r="CU903" s="90"/>
      <c r="CV903" s="90"/>
      <c r="CW903" s="90"/>
      <c r="CX903" s="90"/>
      <c r="CY903" s="90"/>
      <c r="CZ903" s="90"/>
      <c r="DA903" s="90"/>
      <c r="DB903" s="90"/>
      <c r="DC903" s="90"/>
      <c r="DD903" s="90"/>
      <c r="DE903" s="90"/>
      <c r="DF903" s="90"/>
      <c r="DG903" s="90"/>
      <c r="DH903" s="90"/>
      <c r="DI903" s="90"/>
      <c r="DJ903" s="90"/>
      <c r="DK903" s="90"/>
    </row>
    <row r="904" spans="1:115" s="91" customFormat="1" ht="120" customHeight="1">
      <c r="A904" s="2">
        <v>35</v>
      </c>
      <c r="B904" s="5"/>
      <c r="C904" s="1" t="s">
        <v>2105</v>
      </c>
      <c r="D904" s="1" t="s">
        <v>5737</v>
      </c>
      <c r="E904" s="1" t="s">
        <v>2106</v>
      </c>
      <c r="F904" s="1" t="s">
        <v>5738</v>
      </c>
      <c r="G904" s="1" t="s">
        <v>5739</v>
      </c>
      <c r="H904" s="2">
        <v>35</v>
      </c>
      <c r="I904" s="5"/>
      <c r="J904" s="1" t="s">
        <v>2105</v>
      </c>
      <c r="K904" s="1" t="s">
        <v>5737</v>
      </c>
      <c r="L904" s="1" t="s">
        <v>5740</v>
      </c>
      <c r="M904" s="5"/>
      <c r="N904" s="90"/>
      <c r="O904" s="90"/>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90"/>
      <c r="AM904" s="90"/>
      <c r="AN904" s="90"/>
      <c r="AO904" s="90"/>
      <c r="AP904" s="90"/>
      <c r="AQ904" s="90"/>
      <c r="AR904" s="90"/>
      <c r="AS904" s="90"/>
      <c r="AT904" s="90"/>
      <c r="AU904" s="90"/>
      <c r="AV904" s="90"/>
      <c r="AW904" s="90"/>
      <c r="AX904" s="90"/>
      <c r="AY904" s="90"/>
      <c r="AZ904" s="90"/>
      <c r="BA904" s="90"/>
      <c r="BB904" s="90"/>
      <c r="BC904" s="90"/>
      <c r="BD904" s="90"/>
      <c r="BE904" s="90"/>
      <c r="BF904" s="90"/>
      <c r="BG904" s="90"/>
      <c r="BH904" s="90"/>
      <c r="BI904" s="90"/>
      <c r="BJ904" s="90"/>
      <c r="BK904" s="90"/>
      <c r="BL904" s="90"/>
      <c r="BM904" s="90"/>
      <c r="BN904" s="90"/>
      <c r="BO904" s="90"/>
      <c r="BP904" s="90"/>
      <c r="BQ904" s="90"/>
      <c r="BR904" s="90"/>
      <c r="BS904" s="90"/>
      <c r="BT904" s="90"/>
      <c r="BU904" s="90"/>
      <c r="BV904" s="90"/>
      <c r="BW904" s="90"/>
      <c r="BX904" s="90"/>
      <c r="BY904" s="90"/>
      <c r="BZ904" s="90"/>
      <c r="CA904" s="90"/>
      <c r="CB904" s="90"/>
      <c r="CC904" s="90"/>
      <c r="CD904" s="90"/>
      <c r="CE904" s="90"/>
      <c r="CF904" s="90"/>
      <c r="CG904" s="90"/>
      <c r="CH904" s="90"/>
      <c r="CI904" s="90"/>
      <c r="CJ904" s="90"/>
      <c r="CK904" s="90"/>
      <c r="CL904" s="90"/>
      <c r="CM904" s="90"/>
      <c r="CN904" s="90"/>
      <c r="CO904" s="90"/>
      <c r="CP904" s="90"/>
      <c r="CQ904" s="90"/>
      <c r="CR904" s="90"/>
      <c r="CS904" s="90"/>
      <c r="CT904" s="90"/>
      <c r="CU904" s="90"/>
      <c r="CV904" s="90"/>
      <c r="CW904" s="90"/>
      <c r="CX904" s="90"/>
      <c r="CY904" s="90"/>
      <c r="CZ904" s="90"/>
      <c r="DA904" s="90"/>
      <c r="DB904" s="90"/>
      <c r="DC904" s="90"/>
      <c r="DD904" s="90"/>
      <c r="DE904" s="90"/>
      <c r="DF904" s="90"/>
      <c r="DG904" s="90"/>
      <c r="DH904" s="90"/>
      <c r="DI904" s="90"/>
      <c r="DJ904" s="90"/>
      <c r="DK904" s="90"/>
    </row>
    <row r="905" spans="1:115" s="91" customFormat="1" ht="120" customHeight="1">
      <c r="A905" s="2">
        <v>36</v>
      </c>
      <c r="B905" s="5"/>
      <c r="C905" s="1" t="s">
        <v>5741</v>
      </c>
      <c r="D905" s="1" t="s">
        <v>5742</v>
      </c>
      <c r="E905" s="1" t="s">
        <v>2116</v>
      </c>
      <c r="F905" s="1" t="s">
        <v>5743</v>
      </c>
      <c r="G905" s="1" t="s">
        <v>5744</v>
      </c>
      <c r="H905" s="2">
        <v>36</v>
      </c>
      <c r="I905" s="5"/>
      <c r="J905" s="1" t="s">
        <v>5741</v>
      </c>
      <c r="K905" s="1" t="s">
        <v>5742</v>
      </c>
      <c r="L905" s="1" t="s">
        <v>2116</v>
      </c>
      <c r="M905" s="5"/>
      <c r="N905" s="90"/>
      <c r="O905" s="90"/>
      <c r="P905" s="90"/>
      <c r="Q905" s="90"/>
      <c r="R905" s="90"/>
      <c r="S905" s="90"/>
      <c r="T905" s="90"/>
      <c r="U905" s="90"/>
      <c r="V905" s="90"/>
      <c r="W905" s="90"/>
      <c r="X905" s="90"/>
      <c r="Y905" s="90"/>
      <c r="Z905" s="90"/>
      <c r="AA905" s="90"/>
      <c r="AB905" s="90"/>
      <c r="AC905" s="90"/>
      <c r="AD905" s="90"/>
      <c r="AE905" s="90"/>
      <c r="AF905" s="90"/>
      <c r="AG905" s="90"/>
      <c r="AH905" s="90"/>
      <c r="AI905" s="90"/>
      <c r="AJ905" s="90"/>
      <c r="AK905" s="90"/>
      <c r="AL905" s="90"/>
      <c r="AM905" s="90"/>
      <c r="AN905" s="90"/>
      <c r="AO905" s="90"/>
      <c r="AP905" s="90"/>
      <c r="AQ905" s="90"/>
      <c r="AR905" s="90"/>
      <c r="AS905" s="90"/>
      <c r="AT905" s="90"/>
      <c r="AU905" s="90"/>
      <c r="AV905" s="90"/>
      <c r="AW905" s="90"/>
      <c r="AX905" s="90"/>
      <c r="AY905" s="90"/>
      <c r="AZ905" s="90"/>
      <c r="BA905" s="90"/>
      <c r="BB905" s="90"/>
      <c r="BC905" s="90"/>
      <c r="BD905" s="90"/>
      <c r="BE905" s="90"/>
      <c r="BF905" s="90"/>
      <c r="BG905" s="90"/>
      <c r="BH905" s="90"/>
      <c r="BI905" s="90"/>
      <c r="BJ905" s="90"/>
      <c r="BK905" s="90"/>
      <c r="BL905" s="90"/>
      <c r="BM905" s="90"/>
      <c r="BN905" s="90"/>
      <c r="BO905" s="90"/>
      <c r="BP905" s="90"/>
      <c r="BQ905" s="90"/>
      <c r="BR905" s="90"/>
      <c r="BS905" s="90"/>
      <c r="BT905" s="90"/>
      <c r="BU905" s="90"/>
      <c r="BV905" s="90"/>
      <c r="BW905" s="90"/>
      <c r="BX905" s="90"/>
      <c r="BY905" s="90"/>
      <c r="BZ905" s="90"/>
      <c r="CA905" s="90"/>
      <c r="CB905" s="90"/>
      <c r="CC905" s="90"/>
      <c r="CD905" s="90"/>
      <c r="CE905" s="90"/>
      <c r="CF905" s="90"/>
      <c r="CG905" s="90"/>
      <c r="CH905" s="90"/>
      <c r="CI905" s="90"/>
      <c r="CJ905" s="90"/>
      <c r="CK905" s="90"/>
      <c r="CL905" s="90"/>
      <c r="CM905" s="90"/>
      <c r="CN905" s="90"/>
      <c r="CO905" s="90"/>
      <c r="CP905" s="90"/>
      <c r="CQ905" s="90"/>
      <c r="CR905" s="90"/>
      <c r="CS905" s="90"/>
      <c r="CT905" s="90"/>
      <c r="CU905" s="90"/>
      <c r="CV905" s="90"/>
      <c r="CW905" s="90"/>
      <c r="CX905" s="90"/>
      <c r="CY905" s="90"/>
      <c r="CZ905" s="90"/>
      <c r="DA905" s="90"/>
      <c r="DB905" s="90"/>
      <c r="DC905" s="90"/>
      <c r="DD905" s="90"/>
      <c r="DE905" s="90"/>
      <c r="DF905" s="90"/>
      <c r="DG905" s="90"/>
      <c r="DH905" s="90"/>
      <c r="DI905" s="90"/>
      <c r="DJ905" s="90"/>
      <c r="DK905" s="90"/>
    </row>
    <row r="906" spans="1:115" s="91" customFormat="1" ht="120" customHeight="1">
      <c r="A906" s="2">
        <v>37</v>
      </c>
      <c r="B906" s="5"/>
      <c r="C906" s="1" t="s">
        <v>5741</v>
      </c>
      <c r="D906" s="1" t="s">
        <v>5742</v>
      </c>
      <c r="E906" s="1" t="s">
        <v>2116</v>
      </c>
      <c r="F906" s="1" t="s">
        <v>5745</v>
      </c>
      <c r="G906" s="1" t="s">
        <v>5746</v>
      </c>
      <c r="H906" s="2">
        <v>37</v>
      </c>
      <c r="I906" s="5"/>
      <c r="J906" s="1" t="s">
        <v>5741</v>
      </c>
      <c r="K906" s="1" t="s">
        <v>5742</v>
      </c>
      <c r="L906" s="1" t="s">
        <v>2116</v>
      </c>
      <c r="M906" s="5"/>
      <c r="N906" s="90"/>
      <c r="O906" s="90"/>
      <c r="P906" s="90"/>
      <c r="Q906" s="90"/>
      <c r="R906" s="90"/>
      <c r="S906" s="90"/>
      <c r="T906" s="90"/>
      <c r="U906" s="90"/>
      <c r="V906" s="90"/>
      <c r="W906" s="90"/>
      <c r="X906" s="90"/>
      <c r="Y906" s="90"/>
      <c r="Z906" s="90"/>
      <c r="AA906" s="90"/>
      <c r="AB906" s="90"/>
      <c r="AC906" s="90"/>
      <c r="AD906" s="90"/>
      <c r="AE906" s="90"/>
      <c r="AF906" s="90"/>
      <c r="AG906" s="90"/>
      <c r="AH906" s="90"/>
      <c r="AI906" s="90"/>
      <c r="AJ906" s="90"/>
      <c r="AK906" s="90"/>
      <c r="AL906" s="90"/>
      <c r="AM906" s="90"/>
      <c r="AN906" s="90"/>
      <c r="AO906" s="90"/>
      <c r="AP906" s="90"/>
      <c r="AQ906" s="90"/>
      <c r="AR906" s="90"/>
      <c r="AS906" s="90"/>
      <c r="AT906" s="90"/>
      <c r="AU906" s="90"/>
      <c r="AV906" s="90"/>
      <c r="AW906" s="90"/>
      <c r="AX906" s="90"/>
      <c r="AY906" s="90"/>
      <c r="AZ906" s="90"/>
      <c r="BA906" s="90"/>
      <c r="BB906" s="90"/>
      <c r="BC906" s="90"/>
      <c r="BD906" s="90"/>
      <c r="BE906" s="90"/>
      <c r="BF906" s="90"/>
      <c r="BG906" s="90"/>
      <c r="BH906" s="90"/>
      <c r="BI906" s="90"/>
      <c r="BJ906" s="90"/>
      <c r="BK906" s="90"/>
      <c r="BL906" s="90"/>
      <c r="BM906" s="90"/>
      <c r="BN906" s="90"/>
      <c r="BO906" s="90"/>
      <c r="BP906" s="90"/>
      <c r="BQ906" s="90"/>
      <c r="BR906" s="90"/>
      <c r="BS906" s="90"/>
      <c r="BT906" s="90"/>
      <c r="BU906" s="90"/>
      <c r="BV906" s="90"/>
      <c r="BW906" s="90"/>
      <c r="BX906" s="90"/>
      <c r="BY906" s="90"/>
      <c r="BZ906" s="90"/>
      <c r="CA906" s="90"/>
      <c r="CB906" s="90"/>
      <c r="CC906" s="90"/>
      <c r="CD906" s="90"/>
      <c r="CE906" s="90"/>
      <c r="CF906" s="90"/>
      <c r="CG906" s="90"/>
      <c r="CH906" s="90"/>
      <c r="CI906" s="90"/>
      <c r="CJ906" s="90"/>
      <c r="CK906" s="90"/>
      <c r="CL906" s="90"/>
      <c r="CM906" s="90"/>
      <c r="CN906" s="90"/>
      <c r="CO906" s="90"/>
      <c r="CP906" s="90"/>
      <c r="CQ906" s="90"/>
      <c r="CR906" s="90"/>
      <c r="CS906" s="90"/>
      <c r="CT906" s="90"/>
      <c r="CU906" s="90"/>
      <c r="CV906" s="90"/>
      <c r="CW906" s="90"/>
      <c r="CX906" s="90"/>
      <c r="CY906" s="90"/>
      <c r="CZ906" s="90"/>
      <c r="DA906" s="90"/>
      <c r="DB906" s="90"/>
      <c r="DC906" s="90"/>
      <c r="DD906" s="90"/>
      <c r="DE906" s="90"/>
      <c r="DF906" s="90"/>
      <c r="DG906" s="90"/>
      <c r="DH906" s="90"/>
      <c r="DI906" s="90"/>
      <c r="DJ906" s="90"/>
      <c r="DK906" s="90"/>
    </row>
    <row r="907" spans="1:115" s="91" customFormat="1" ht="120" customHeight="1">
      <c r="A907" s="2">
        <v>38</v>
      </c>
      <c r="B907" s="5"/>
      <c r="C907" s="1" t="s">
        <v>5747</v>
      </c>
      <c r="D907" s="1" t="s">
        <v>5748</v>
      </c>
      <c r="E907" s="1" t="s">
        <v>5749</v>
      </c>
      <c r="F907" s="1" t="s">
        <v>5750</v>
      </c>
      <c r="G907" s="1" t="s">
        <v>5751</v>
      </c>
      <c r="H907" s="2">
        <v>38</v>
      </c>
      <c r="I907" s="5"/>
      <c r="J907" s="1" t="s">
        <v>5747</v>
      </c>
      <c r="K907" s="1" t="s">
        <v>5748</v>
      </c>
      <c r="L907" s="1" t="s">
        <v>5752</v>
      </c>
      <c r="M907" s="5"/>
      <c r="N907" s="90"/>
      <c r="O907" s="90"/>
      <c r="P907" s="90"/>
      <c r="Q907" s="90"/>
      <c r="R907" s="90"/>
      <c r="S907" s="90"/>
      <c r="T907" s="90"/>
      <c r="U907" s="90"/>
      <c r="V907" s="90"/>
      <c r="W907" s="90"/>
      <c r="X907" s="90"/>
      <c r="Y907" s="90"/>
      <c r="Z907" s="90"/>
      <c r="AA907" s="90"/>
      <c r="AB907" s="90"/>
      <c r="AC907" s="90"/>
      <c r="AD907" s="90"/>
      <c r="AE907" s="90"/>
      <c r="AF907" s="90"/>
      <c r="AG907" s="90"/>
      <c r="AH907" s="90"/>
      <c r="AI907" s="90"/>
      <c r="AJ907" s="90"/>
      <c r="AK907" s="90"/>
      <c r="AL907" s="90"/>
      <c r="AM907" s="90"/>
      <c r="AN907" s="90"/>
      <c r="AO907" s="90"/>
      <c r="AP907" s="90"/>
      <c r="AQ907" s="90"/>
      <c r="AR907" s="90"/>
      <c r="AS907" s="90"/>
      <c r="AT907" s="90"/>
      <c r="AU907" s="90"/>
      <c r="AV907" s="90"/>
      <c r="AW907" s="90"/>
      <c r="AX907" s="90"/>
      <c r="AY907" s="90"/>
      <c r="AZ907" s="90"/>
      <c r="BA907" s="90"/>
      <c r="BB907" s="90"/>
      <c r="BC907" s="90"/>
      <c r="BD907" s="90"/>
      <c r="BE907" s="90"/>
      <c r="BF907" s="90"/>
      <c r="BG907" s="90"/>
      <c r="BH907" s="90"/>
      <c r="BI907" s="90"/>
      <c r="BJ907" s="90"/>
      <c r="BK907" s="90"/>
      <c r="BL907" s="90"/>
      <c r="BM907" s="90"/>
      <c r="BN907" s="90"/>
      <c r="BO907" s="90"/>
      <c r="BP907" s="90"/>
      <c r="BQ907" s="90"/>
      <c r="BR907" s="90"/>
      <c r="BS907" s="90"/>
      <c r="BT907" s="90"/>
      <c r="BU907" s="90"/>
      <c r="BV907" s="90"/>
      <c r="BW907" s="90"/>
      <c r="BX907" s="90"/>
      <c r="BY907" s="90"/>
      <c r="BZ907" s="90"/>
      <c r="CA907" s="90"/>
      <c r="CB907" s="90"/>
      <c r="CC907" s="90"/>
      <c r="CD907" s="90"/>
      <c r="CE907" s="90"/>
      <c r="CF907" s="90"/>
      <c r="CG907" s="90"/>
      <c r="CH907" s="90"/>
      <c r="CI907" s="90"/>
      <c r="CJ907" s="90"/>
      <c r="CK907" s="90"/>
      <c r="CL907" s="90"/>
      <c r="CM907" s="90"/>
      <c r="CN907" s="90"/>
      <c r="CO907" s="90"/>
      <c r="CP907" s="90"/>
      <c r="CQ907" s="90"/>
      <c r="CR907" s="90"/>
      <c r="CS907" s="90"/>
      <c r="CT907" s="90"/>
      <c r="CU907" s="90"/>
      <c r="CV907" s="90"/>
      <c r="CW907" s="90"/>
      <c r="CX907" s="90"/>
      <c r="CY907" s="90"/>
      <c r="CZ907" s="90"/>
      <c r="DA907" s="90"/>
      <c r="DB907" s="90"/>
      <c r="DC907" s="90"/>
      <c r="DD907" s="90"/>
      <c r="DE907" s="90"/>
      <c r="DF907" s="90"/>
      <c r="DG907" s="90"/>
      <c r="DH907" s="90"/>
      <c r="DI907" s="90"/>
      <c r="DJ907" s="90"/>
      <c r="DK907" s="90"/>
    </row>
    <row r="908" spans="1:115" s="91" customFormat="1" ht="120" customHeight="1">
      <c r="A908" s="2">
        <v>39</v>
      </c>
      <c r="B908" s="5"/>
      <c r="C908" s="1" t="s">
        <v>5753</v>
      </c>
      <c r="D908" s="1" t="s">
        <v>5754</v>
      </c>
      <c r="E908" s="1" t="s">
        <v>5755</v>
      </c>
      <c r="F908" s="1" t="s">
        <v>5756</v>
      </c>
      <c r="G908" s="1" t="s">
        <v>5757</v>
      </c>
      <c r="H908" s="2">
        <v>39</v>
      </c>
      <c r="I908" s="5"/>
      <c r="J908" s="1" t="s">
        <v>5753</v>
      </c>
      <c r="K908" s="1" t="s">
        <v>5754</v>
      </c>
      <c r="L908" s="1" t="s">
        <v>5758</v>
      </c>
      <c r="M908" s="5"/>
      <c r="N908" s="90"/>
      <c r="O908" s="90"/>
      <c r="P908" s="90"/>
      <c r="Q908" s="90"/>
      <c r="R908" s="90"/>
      <c r="S908" s="90"/>
      <c r="T908" s="90"/>
      <c r="U908" s="90"/>
      <c r="V908" s="90"/>
      <c r="W908" s="90"/>
      <c r="X908" s="90"/>
      <c r="Y908" s="90"/>
      <c r="Z908" s="90"/>
      <c r="AA908" s="90"/>
      <c r="AB908" s="90"/>
      <c r="AC908" s="90"/>
      <c r="AD908" s="90"/>
      <c r="AE908" s="90"/>
      <c r="AF908" s="90"/>
      <c r="AG908" s="90"/>
      <c r="AH908" s="90"/>
      <c r="AI908" s="90"/>
      <c r="AJ908" s="90"/>
      <c r="AK908" s="90"/>
      <c r="AL908" s="90"/>
      <c r="AM908" s="90"/>
      <c r="AN908" s="90"/>
      <c r="AO908" s="90"/>
      <c r="AP908" s="90"/>
      <c r="AQ908" s="90"/>
      <c r="AR908" s="90"/>
      <c r="AS908" s="90"/>
      <c r="AT908" s="90"/>
      <c r="AU908" s="90"/>
      <c r="AV908" s="90"/>
      <c r="AW908" s="90"/>
      <c r="AX908" s="90"/>
      <c r="AY908" s="90"/>
      <c r="AZ908" s="90"/>
      <c r="BA908" s="90"/>
      <c r="BB908" s="90"/>
      <c r="BC908" s="90"/>
      <c r="BD908" s="90"/>
      <c r="BE908" s="90"/>
      <c r="BF908" s="90"/>
      <c r="BG908" s="90"/>
      <c r="BH908" s="90"/>
      <c r="BI908" s="90"/>
      <c r="BJ908" s="90"/>
      <c r="BK908" s="90"/>
      <c r="BL908" s="90"/>
      <c r="BM908" s="90"/>
      <c r="BN908" s="90"/>
      <c r="BO908" s="90"/>
      <c r="BP908" s="90"/>
      <c r="BQ908" s="90"/>
      <c r="BR908" s="90"/>
      <c r="BS908" s="90"/>
      <c r="BT908" s="90"/>
      <c r="BU908" s="90"/>
      <c r="BV908" s="90"/>
      <c r="BW908" s="90"/>
      <c r="BX908" s="90"/>
      <c r="BY908" s="90"/>
      <c r="BZ908" s="90"/>
      <c r="CA908" s="90"/>
      <c r="CB908" s="90"/>
      <c r="CC908" s="90"/>
      <c r="CD908" s="90"/>
      <c r="CE908" s="90"/>
      <c r="CF908" s="90"/>
      <c r="CG908" s="90"/>
      <c r="CH908" s="90"/>
      <c r="CI908" s="90"/>
      <c r="CJ908" s="90"/>
      <c r="CK908" s="90"/>
      <c r="CL908" s="90"/>
      <c r="CM908" s="90"/>
      <c r="CN908" s="90"/>
      <c r="CO908" s="90"/>
      <c r="CP908" s="90"/>
      <c r="CQ908" s="90"/>
      <c r="CR908" s="90"/>
      <c r="CS908" s="90"/>
      <c r="CT908" s="90"/>
      <c r="CU908" s="90"/>
      <c r="CV908" s="90"/>
      <c r="CW908" s="90"/>
      <c r="CX908" s="90"/>
      <c r="CY908" s="90"/>
      <c r="CZ908" s="90"/>
      <c r="DA908" s="90"/>
      <c r="DB908" s="90"/>
      <c r="DC908" s="90"/>
      <c r="DD908" s="90"/>
      <c r="DE908" s="90"/>
      <c r="DF908" s="90"/>
      <c r="DG908" s="90"/>
      <c r="DH908" s="90"/>
      <c r="DI908" s="90"/>
      <c r="DJ908" s="90"/>
      <c r="DK908" s="90"/>
    </row>
    <row r="909" spans="1:115" s="91" customFormat="1" ht="120" customHeight="1">
      <c r="A909" s="2">
        <v>40</v>
      </c>
      <c r="B909" s="5"/>
      <c r="C909" s="1" t="s">
        <v>2118</v>
      </c>
      <c r="D909" s="1" t="s">
        <v>5759</v>
      </c>
      <c r="E909" s="1" t="s">
        <v>5760</v>
      </c>
      <c r="F909" s="1" t="s">
        <v>5761</v>
      </c>
      <c r="G909" s="1" t="s">
        <v>5762</v>
      </c>
      <c r="H909" s="2">
        <v>40</v>
      </c>
      <c r="I909" s="5"/>
      <c r="J909" s="1" t="s">
        <v>2118</v>
      </c>
      <c r="K909" s="1" t="s">
        <v>5759</v>
      </c>
      <c r="L909" s="1" t="s">
        <v>5763</v>
      </c>
      <c r="M909" s="5"/>
      <c r="N909" s="90"/>
      <c r="O909" s="90"/>
      <c r="P909" s="90"/>
      <c r="Q909" s="90"/>
      <c r="R909" s="90"/>
      <c r="S909" s="90"/>
      <c r="T909" s="90"/>
      <c r="U909" s="90"/>
      <c r="V909" s="90"/>
      <c r="W909" s="90"/>
      <c r="X909" s="90"/>
      <c r="Y909" s="90"/>
      <c r="Z909" s="90"/>
      <c r="AA909" s="90"/>
      <c r="AB909" s="90"/>
      <c r="AC909" s="90"/>
      <c r="AD909" s="90"/>
      <c r="AE909" s="90"/>
      <c r="AF909" s="90"/>
      <c r="AG909" s="90"/>
      <c r="AH909" s="90"/>
      <c r="AI909" s="90"/>
      <c r="AJ909" s="90"/>
      <c r="AK909" s="90"/>
      <c r="AL909" s="90"/>
      <c r="AM909" s="90"/>
      <c r="AN909" s="90"/>
      <c r="AO909" s="90"/>
      <c r="AP909" s="90"/>
      <c r="AQ909" s="90"/>
      <c r="AR909" s="90"/>
      <c r="AS909" s="90"/>
      <c r="AT909" s="90"/>
      <c r="AU909" s="90"/>
      <c r="AV909" s="90"/>
      <c r="AW909" s="90"/>
      <c r="AX909" s="90"/>
      <c r="AY909" s="90"/>
      <c r="AZ909" s="90"/>
      <c r="BA909" s="90"/>
      <c r="BB909" s="90"/>
      <c r="BC909" s="90"/>
      <c r="BD909" s="90"/>
      <c r="BE909" s="90"/>
      <c r="BF909" s="90"/>
      <c r="BG909" s="90"/>
      <c r="BH909" s="90"/>
      <c r="BI909" s="90"/>
      <c r="BJ909" s="90"/>
      <c r="BK909" s="90"/>
      <c r="BL909" s="90"/>
      <c r="BM909" s="90"/>
      <c r="BN909" s="90"/>
      <c r="BO909" s="90"/>
      <c r="BP909" s="90"/>
      <c r="BQ909" s="90"/>
      <c r="BR909" s="90"/>
      <c r="BS909" s="90"/>
      <c r="BT909" s="90"/>
      <c r="BU909" s="90"/>
      <c r="BV909" s="90"/>
      <c r="BW909" s="90"/>
      <c r="BX909" s="90"/>
      <c r="BY909" s="90"/>
      <c r="BZ909" s="90"/>
      <c r="CA909" s="90"/>
      <c r="CB909" s="90"/>
      <c r="CC909" s="90"/>
      <c r="CD909" s="90"/>
      <c r="CE909" s="90"/>
      <c r="CF909" s="90"/>
      <c r="CG909" s="90"/>
      <c r="CH909" s="90"/>
      <c r="CI909" s="90"/>
      <c r="CJ909" s="90"/>
      <c r="CK909" s="90"/>
      <c r="CL909" s="90"/>
      <c r="CM909" s="90"/>
      <c r="CN909" s="90"/>
      <c r="CO909" s="90"/>
      <c r="CP909" s="90"/>
      <c r="CQ909" s="90"/>
      <c r="CR909" s="90"/>
      <c r="CS909" s="90"/>
      <c r="CT909" s="90"/>
      <c r="CU909" s="90"/>
      <c r="CV909" s="90"/>
      <c r="CW909" s="90"/>
      <c r="CX909" s="90"/>
      <c r="CY909" s="90"/>
      <c r="CZ909" s="90"/>
      <c r="DA909" s="90"/>
      <c r="DB909" s="90"/>
      <c r="DC909" s="90"/>
      <c r="DD909" s="90"/>
      <c r="DE909" s="90"/>
      <c r="DF909" s="90"/>
      <c r="DG909" s="90"/>
      <c r="DH909" s="90"/>
      <c r="DI909" s="90"/>
      <c r="DJ909" s="90"/>
      <c r="DK909" s="90"/>
    </row>
    <row r="910" spans="1:115" s="91" customFormat="1" ht="120" customHeight="1">
      <c r="A910" s="2">
        <v>41</v>
      </c>
      <c r="B910" s="5"/>
      <c r="C910" s="1" t="s">
        <v>1897</v>
      </c>
      <c r="D910" s="1" t="s">
        <v>1892</v>
      </c>
      <c r="E910" s="1" t="s">
        <v>1893</v>
      </c>
      <c r="F910" s="1" t="s">
        <v>1898</v>
      </c>
      <c r="G910" s="1" t="s">
        <v>5764</v>
      </c>
      <c r="H910" s="2">
        <v>41</v>
      </c>
      <c r="I910" s="5"/>
      <c r="J910" s="1" t="s">
        <v>1897</v>
      </c>
      <c r="K910" s="1" t="s">
        <v>1892</v>
      </c>
      <c r="L910" s="1" t="s">
        <v>1893</v>
      </c>
      <c r="M910" s="5"/>
      <c r="N910" s="90"/>
      <c r="O910" s="90"/>
      <c r="P910" s="90"/>
      <c r="Q910" s="90"/>
      <c r="R910" s="90"/>
      <c r="S910" s="90"/>
      <c r="T910" s="90"/>
      <c r="U910" s="90"/>
      <c r="V910" s="90"/>
      <c r="W910" s="90"/>
      <c r="X910" s="90"/>
      <c r="Y910" s="90"/>
      <c r="Z910" s="90"/>
      <c r="AA910" s="90"/>
      <c r="AB910" s="90"/>
      <c r="AC910" s="90"/>
      <c r="AD910" s="90"/>
      <c r="AE910" s="90"/>
      <c r="AF910" s="90"/>
      <c r="AG910" s="90"/>
      <c r="AH910" s="90"/>
      <c r="AI910" s="90"/>
      <c r="AJ910" s="90"/>
      <c r="AK910" s="90"/>
      <c r="AL910" s="90"/>
      <c r="AM910" s="90"/>
      <c r="AN910" s="90"/>
      <c r="AO910" s="90"/>
      <c r="AP910" s="90"/>
      <c r="AQ910" s="90"/>
      <c r="AR910" s="90"/>
      <c r="AS910" s="90"/>
      <c r="AT910" s="90"/>
      <c r="AU910" s="90"/>
      <c r="AV910" s="90"/>
      <c r="AW910" s="90"/>
      <c r="AX910" s="90"/>
      <c r="AY910" s="90"/>
      <c r="AZ910" s="90"/>
      <c r="BA910" s="90"/>
      <c r="BB910" s="90"/>
      <c r="BC910" s="90"/>
      <c r="BD910" s="90"/>
      <c r="BE910" s="90"/>
      <c r="BF910" s="90"/>
      <c r="BG910" s="90"/>
      <c r="BH910" s="90"/>
      <c r="BI910" s="90"/>
      <c r="BJ910" s="90"/>
      <c r="BK910" s="90"/>
      <c r="BL910" s="90"/>
      <c r="BM910" s="90"/>
      <c r="BN910" s="90"/>
      <c r="BO910" s="90"/>
      <c r="BP910" s="90"/>
      <c r="BQ910" s="90"/>
      <c r="BR910" s="90"/>
      <c r="BS910" s="90"/>
      <c r="BT910" s="90"/>
      <c r="BU910" s="90"/>
      <c r="BV910" s="90"/>
      <c r="BW910" s="90"/>
      <c r="BX910" s="90"/>
      <c r="BY910" s="90"/>
      <c r="BZ910" s="90"/>
      <c r="CA910" s="90"/>
      <c r="CB910" s="90"/>
      <c r="CC910" s="90"/>
      <c r="CD910" s="90"/>
      <c r="CE910" s="90"/>
      <c r="CF910" s="90"/>
      <c r="CG910" s="90"/>
      <c r="CH910" s="90"/>
      <c r="CI910" s="90"/>
      <c r="CJ910" s="90"/>
      <c r="CK910" s="90"/>
      <c r="CL910" s="90"/>
      <c r="CM910" s="90"/>
      <c r="CN910" s="90"/>
      <c r="CO910" s="90"/>
      <c r="CP910" s="90"/>
      <c r="CQ910" s="90"/>
      <c r="CR910" s="90"/>
      <c r="CS910" s="90"/>
      <c r="CT910" s="90"/>
      <c r="CU910" s="90"/>
      <c r="CV910" s="90"/>
      <c r="CW910" s="90"/>
      <c r="CX910" s="90"/>
      <c r="CY910" s="90"/>
      <c r="CZ910" s="90"/>
      <c r="DA910" s="90"/>
      <c r="DB910" s="90"/>
      <c r="DC910" s="90"/>
      <c r="DD910" s="90"/>
      <c r="DE910" s="90"/>
      <c r="DF910" s="90"/>
      <c r="DG910" s="90"/>
      <c r="DH910" s="90"/>
      <c r="DI910" s="90"/>
      <c r="DJ910" s="90"/>
      <c r="DK910" s="90"/>
    </row>
    <row r="911" spans="1:115" s="91" customFormat="1" ht="120" customHeight="1">
      <c r="A911" s="2">
        <v>42</v>
      </c>
      <c r="B911" s="5"/>
      <c r="C911" s="1" t="s">
        <v>1895</v>
      </c>
      <c r="D911" s="1" t="s">
        <v>1892</v>
      </c>
      <c r="E911" s="1" t="s">
        <v>1893</v>
      </c>
      <c r="F911" s="1" t="s">
        <v>1899</v>
      </c>
      <c r="G911" s="1" t="s">
        <v>5764</v>
      </c>
      <c r="H911" s="2">
        <v>42</v>
      </c>
      <c r="I911" s="5"/>
      <c r="J911" s="1" t="s">
        <v>1895</v>
      </c>
      <c r="K911" s="1" t="s">
        <v>1892</v>
      </c>
      <c r="L911" s="1" t="s">
        <v>1893</v>
      </c>
      <c r="M911" s="5"/>
      <c r="N911" s="90"/>
      <c r="O911" s="90"/>
      <c r="P911" s="90"/>
      <c r="Q911" s="90"/>
      <c r="R911" s="90"/>
      <c r="S911" s="90"/>
      <c r="T911" s="90"/>
      <c r="U911" s="90"/>
      <c r="V911" s="90"/>
      <c r="W911" s="90"/>
      <c r="X911" s="90"/>
      <c r="Y911" s="90"/>
      <c r="Z911" s="90"/>
      <c r="AA911" s="90"/>
      <c r="AB911" s="90"/>
      <c r="AC911" s="90"/>
      <c r="AD911" s="90"/>
      <c r="AE911" s="90"/>
      <c r="AF911" s="90"/>
      <c r="AG911" s="90"/>
      <c r="AH911" s="90"/>
      <c r="AI911" s="90"/>
      <c r="AJ911" s="90"/>
      <c r="AK911" s="90"/>
      <c r="AL911" s="90"/>
      <c r="AM911" s="90"/>
      <c r="AN911" s="90"/>
      <c r="AO911" s="90"/>
      <c r="AP911" s="90"/>
      <c r="AQ911" s="90"/>
      <c r="AR911" s="90"/>
      <c r="AS911" s="90"/>
      <c r="AT911" s="90"/>
      <c r="AU911" s="90"/>
      <c r="AV911" s="90"/>
      <c r="AW911" s="90"/>
      <c r="AX911" s="90"/>
      <c r="AY911" s="90"/>
      <c r="AZ911" s="90"/>
      <c r="BA911" s="90"/>
      <c r="BB911" s="90"/>
      <c r="BC911" s="90"/>
      <c r="BD911" s="90"/>
      <c r="BE911" s="90"/>
      <c r="BF911" s="90"/>
      <c r="BG911" s="90"/>
      <c r="BH911" s="90"/>
      <c r="BI911" s="90"/>
      <c r="BJ911" s="90"/>
      <c r="BK911" s="90"/>
      <c r="BL911" s="90"/>
      <c r="BM911" s="90"/>
      <c r="BN911" s="90"/>
      <c r="BO911" s="90"/>
      <c r="BP911" s="90"/>
      <c r="BQ911" s="90"/>
      <c r="BR911" s="90"/>
      <c r="BS911" s="90"/>
      <c r="BT911" s="90"/>
      <c r="BU911" s="90"/>
      <c r="BV911" s="90"/>
      <c r="BW911" s="90"/>
      <c r="BX911" s="90"/>
      <c r="BY911" s="90"/>
      <c r="BZ911" s="90"/>
      <c r="CA911" s="90"/>
      <c r="CB911" s="90"/>
      <c r="CC911" s="90"/>
      <c r="CD911" s="90"/>
      <c r="CE911" s="90"/>
      <c r="CF911" s="90"/>
      <c r="CG911" s="90"/>
      <c r="CH911" s="90"/>
      <c r="CI911" s="90"/>
      <c r="CJ911" s="90"/>
      <c r="CK911" s="90"/>
      <c r="CL911" s="90"/>
      <c r="CM911" s="90"/>
      <c r="CN911" s="90"/>
      <c r="CO911" s="90"/>
      <c r="CP911" s="90"/>
      <c r="CQ911" s="90"/>
      <c r="CR911" s="90"/>
      <c r="CS911" s="90"/>
      <c r="CT911" s="90"/>
      <c r="CU911" s="90"/>
      <c r="CV911" s="90"/>
      <c r="CW911" s="90"/>
      <c r="CX911" s="90"/>
      <c r="CY911" s="90"/>
      <c r="CZ911" s="90"/>
      <c r="DA911" s="90"/>
      <c r="DB911" s="90"/>
      <c r="DC911" s="90"/>
      <c r="DD911" s="90"/>
      <c r="DE911" s="90"/>
      <c r="DF911" s="90"/>
      <c r="DG911" s="90"/>
      <c r="DH911" s="90"/>
      <c r="DI911" s="90"/>
      <c r="DJ911" s="90"/>
      <c r="DK911" s="90"/>
    </row>
    <row r="912" spans="1:115" s="92" customFormat="1" ht="99.75" customHeight="1">
      <c r="A912" s="2">
        <v>43</v>
      </c>
      <c r="B912" s="5"/>
      <c r="C912" s="1" t="s">
        <v>1900</v>
      </c>
      <c r="D912" s="1" t="s">
        <v>1892</v>
      </c>
      <c r="E912" s="1" t="s">
        <v>1893</v>
      </c>
      <c r="F912" s="1" t="s">
        <v>1901</v>
      </c>
      <c r="G912" s="1" t="s">
        <v>5764</v>
      </c>
      <c r="H912" s="2">
        <v>43</v>
      </c>
      <c r="I912" s="5"/>
      <c r="J912" s="1" t="s">
        <v>1900</v>
      </c>
      <c r="K912" s="1" t="s">
        <v>1892</v>
      </c>
      <c r="L912" s="1" t="s">
        <v>1893</v>
      </c>
      <c r="M912" s="5"/>
      <c r="N912" s="90"/>
      <c r="O912" s="90"/>
      <c r="P912" s="90"/>
      <c r="Q912" s="90"/>
      <c r="R912" s="90"/>
      <c r="S912" s="90"/>
      <c r="T912" s="90"/>
      <c r="U912" s="90"/>
      <c r="V912" s="90"/>
      <c r="W912" s="90"/>
      <c r="X912" s="90"/>
      <c r="Y912" s="90"/>
      <c r="Z912" s="90"/>
      <c r="AA912" s="90"/>
      <c r="AB912" s="90"/>
      <c r="AC912" s="90"/>
      <c r="AD912" s="90"/>
      <c r="AE912" s="90"/>
      <c r="AF912" s="90"/>
      <c r="AG912" s="90"/>
      <c r="AH912" s="90"/>
      <c r="AI912" s="90"/>
      <c r="AJ912" s="90"/>
      <c r="AK912" s="90"/>
      <c r="AL912" s="90"/>
      <c r="AM912" s="90"/>
      <c r="AN912" s="90"/>
      <c r="AO912" s="90"/>
      <c r="AP912" s="90"/>
      <c r="AQ912" s="90"/>
      <c r="AR912" s="90"/>
      <c r="AS912" s="90"/>
      <c r="AT912" s="90"/>
      <c r="AU912" s="90"/>
      <c r="AV912" s="90"/>
      <c r="AW912" s="90"/>
      <c r="AX912" s="90"/>
      <c r="AY912" s="90"/>
      <c r="AZ912" s="90"/>
      <c r="BA912" s="90"/>
      <c r="BB912" s="90"/>
      <c r="BC912" s="90"/>
      <c r="BD912" s="90"/>
      <c r="BE912" s="90"/>
      <c r="BF912" s="90"/>
      <c r="BG912" s="90"/>
      <c r="BH912" s="90"/>
      <c r="BI912" s="90"/>
      <c r="BJ912" s="90"/>
      <c r="BK912" s="90"/>
      <c r="BL912" s="90"/>
      <c r="BM912" s="90"/>
      <c r="BN912" s="90"/>
      <c r="BO912" s="90"/>
      <c r="BP912" s="90"/>
      <c r="BQ912" s="90"/>
      <c r="BR912" s="90"/>
      <c r="BS912" s="90"/>
      <c r="BT912" s="90"/>
      <c r="BU912" s="90"/>
      <c r="BV912" s="90"/>
      <c r="BW912" s="90"/>
      <c r="BX912" s="90"/>
      <c r="BY912" s="90"/>
      <c r="BZ912" s="90"/>
      <c r="CA912" s="90"/>
      <c r="CB912" s="90"/>
      <c r="CC912" s="90"/>
      <c r="CD912" s="90"/>
      <c r="CE912" s="90"/>
      <c r="CF912" s="90"/>
      <c r="CG912" s="90"/>
      <c r="CH912" s="90"/>
      <c r="CI912" s="90"/>
      <c r="CJ912" s="90"/>
      <c r="CK912" s="90"/>
      <c r="CL912" s="90"/>
      <c r="CM912" s="90"/>
      <c r="CN912" s="90"/>
      <c r="CO912" s="90"/>
      <c r="CP912" s="90"/>
      <c r="CQ912" s="90"/>
      <c r="CR912" s="90"/>
      <c r="CS912" s="90"/>
      <c r="CT912" s="90"/>
      <c r="CU912" s="90"/>
      <c r="CV912" s="90"/>
      <c r="CW912" s="90"/>
      <c r="CX912" s="90"/>
      <c r="CY912" s="90"/>
      <c r="CZ912" s="90"/>
      <c r="DA912" s="90"/>
      <c r="DB912" s="90"/>
      <c r="DC912" s="90"/>
      <c r="DD912" s="90"/>
      <c r="DE912" s="90"/>
      <c r="DF912" s="90"/>
      <c r="DG912" s="90"/>
      <c r="DH912" s="90"/>
      <c r="DI912" s="90"/>
      <c r="DJ912" s="90"/>
      <c r="DK912" s="90"/>
    </row>
    <row r="913" spans="1:115" s="92" customFormat="1" ht="99.75" customHeight="1">
      <c r="A913" s="2">
        <v>44</v>
      </c>
      <c r="B913" s="5"/>
      <c r="C913" s="1" t="s">
        <v>1896</v>
      </c>
      <c r="D913" s="1" t="s">
        <v>1892</v>
      </c>
      <c r="E913" s="1" t="s">
        <v>1893</v>
      </c>
      <c r="F913" s="1" t="s">
        <v>1902</v>
      </c>
      <c r="G913" s="1" t="s">
        <v>5765</v>
      </c>
      <c r="H913" s="2">
        <v>44</v>
      </c>
      <c r="I913" s="5"/>
      <c r="J913" s="1" t="s">
        <v>1896</v>
      </c>
      <c r="K913" s="1" t="s">
        <v>1892</v>
      </c>
      <c r="L913" s="1" t="s">
        <v>1893</v>
      </c>
      <c r="M913" s="5"/>
      <c r="N913" s="90"/>
      <c r="O913" s="90"/>
      <c r="P913" s="90"/>
      <c r="Q913" s="90"/>
      <c r="R913" s="90"/>
      <c r="S913" s="90"/>
      <c r="T913" s="90"/>
      <c r="U913" s="90"/>
      <c r="V913" s="90"/>
      <c r="W913" s="90"/>
      <c r="X913" s="90"/>
      <c r="Y913" s="90"/>
      <c r="Z913" s="90"/>
      <c r="AA913" s="90"/>
      <c r="AB913" s="90"/>
      <c r="AC913" s="90"/>
      <c r="AD913" s="90"/>
      <c r="AE913" s="90"/>
      <c r="AF913" s="90"/>
      <c r="AG913" s="90"/>
      <c r="AH913" s="90"/>
      <c r="AI913" s="90"/>
      <c r="AJ913" s="90"/>
      <c r="AK913" s="90"/>
      <c r="AL913" s="90"/>
      <c r="AM913" s="90"/>
      <c r="AN913" s="90"/>
      <c r="AO913" s="90"/>
      <c r="AP913" s="90"/>
      <c r="AQ913" s="90"/>
      <c r="AR913" s="90"/>
      <c r="AS913" s="90"/>
      <c r="AT913" s="90"/>
      <c r="AU913" s="90"/>
      <c r="AV913" s="90"/>
      <c r="AW913" s="90"/>
      <c r="AX913" s="90"/>
      <c r="AY913" s="90"/>
      <c r="AZ913" s="90"/>
      <c r="BA913" s="90"/>
      <c r="BB913" s="90"/>
      <c r="BC913" s="90"/>
      <c r="BD913" s="90"/>
      <c r="BE913" s="90"/>
      <c r="BF913" s="90"/>
      <c r="BG913" s="90"/>
      <c r="BH913" s="90"/>
      <c r="BI913" s="90"/>
      <c r="BJ913" s="90"/>
      <c r="BK913" s="90"/>
      <c r="BL913" s="90"/>
      <c r="BM913" s="90"/>
      <c r="BN913" s="90"/>
      <c r="BO913" s="90"/>
      <c r="BP913" s="90"/>
      <c r="BQ913" s="90"/>
      <c r="BR913" s="90"/>
      <c r="BS913" s="90"/>
      <c r="BT913" s="90"/>
      <c r="BU913" s="90"/>
      <c r="BV913" s="90"/>
      <c r="BW913" s="90"/>
      <c r="BX913" s="90"/>
      <c r="BY913" s="90"/>
      <c r="BZ913" s="90"/>
      <c r="CA913" s="90"/>
      <c r="CB913" s="90"/>
      <c r="CC913" s="90"/>
      <c r="CD913" s="90"/>
      <c r="CE913" s="90"/>
      <c r="CF913" s="90"/>
      <c r="CG913" s="90"/>
      <c r="CH913" s="90"/>
      <c r="CI913" s="90"/>
      <c r="CJ913" s="90"/>
      <c r="CK913" s="90"/>
      <c r="CL913" s="90"/>
      <c r="CM913" s="90"/>
      <c r="CN913" s="90"/>
      <c r="CO913" s="90"/>
      <c r="CP913" s="90"/>
      <c r="CQ913" s="90"/>
      <c r="CR913" s="90"/>
      <c r="CS913" s="90"/>
      <c r="CT913" s="90"/>
      <c r="CU913" s="90"/>
      <c r="CV913" s="90"/>
      <c r="CW913" s="90"/>
      <c r="CX913" s="90"/>
      <c r="CY913" s="90"/>
      <c r="CZ913" s="90"/>
      <c r="DA913" s="90"/>
      <c r="DB913" s="90"/>
      <c r="DC913" s="90"/>
      <c r="DD913" s="90"/>
      <c r="DE913" s="90"/>
      <c r="DF913" s="90"/>
      <c r="DG913" s="90"/>
      <c r="DH913" s="90"/>
      <c r="DI913" s="90"/>
      <c r="DJ913" s="90"/>
      <c r="DK913" s="90"/>
    </row>
    <row r="914" spans="1:115" s="92" customFormat="1" ht="99.75" customHeight="1">
      <c r="A914" s="2">
        <v>45</v>
      </c>
      <c r="B914" s="5"/>
      <c r="C914" s="1" t="s">
        <v>1891</v>
      </c>
      <c r="D914" s="1" t="s">
        <v>1892</v>
      </c>
      <c r="E914" s="1" t="s">
        <v>1893</v>
      </c>
      <c r="F914" s="1" t="s">
        <v>1903</v>
      </c>
      <c r="G914" s="1" t="s">
        <v>5766</v>
      </c>
      <c r="H914" s="2">
        <v>45</v>
      </c>
      <c r="I914" s="5"/>
      <c r="J914" s="1" t="s">
        <v>1891</v>
      </c>
      <c r="K914" s="1" t="s">
        <v>1892</v>
      </c>
      <c r="L914" s="1" t="s">
        <v>1893</v>
      </c>
      <c r="M914" s="5"/>
      <c r="N914" s="90"/>
      <c r="O914" s="90"/>
      <c r="P914" s="90"/>
      <c r="Q914" s="90"/>
      <c r="R914" s="90"/>
      <c r="S914" s="90"/>
      <c r="T914" s="90"/>
      <c r="U914" s="90"/>
      <c r="V914" s="90"/>
      <c r="W914" s="90"/>
      <c r="X914" s="90"/>
      <c r="Y914" s="90"/>
      <c r="Z914" s="90"/>
      <c r="AA914" s="90"/>
      <c r="AB914" s="90"/>
      <c r="AC914" s="90"/>
      <c r="AD914" s="90"/>
      <c r="AE914" s="90"/>
      <c r="AF914" s="90"/>
      <c r="AG914" s="90"/>
      <c r="AH914" s="90"/>
      <c r="AI914" s="90"/>
      <c r="AJ914" s="90"/>
      <c r="AK914" s="90"/>
      <c r="AL914" s="90"/>
      <c r="AM914" s="90"/>
      <c r="AN914" s="90"/>
      <c r="AO914" s="90"/>
      <c r="AP914" s="90"/>
      <c r="AQ914" s="90"/>
      <c r="AR914" s="90"/>
      <c r="AS914" s="90"/>
      <c r="AT914" s="90"/>
      <c r="AU914" s="90"/>
      <c r="AV914" s="90"/>
      <c r="AW914" s="90"/>
      <c r="AX914" s="90"/>
      <c r="AY914" s="90"/>
      <c r="AZ914" s="90"/>
      <c r="BA914" s="90"/>
      <c r="BB914" s="90"/>
      <c r="BC914" s="90"/>
      <c r="BD914" s="90"/>
      <c r="BE914" s="90"/>
      <c r="BF914" s="90"/>
      <c r="BG914" s="90"/>
      <c r="BH914" s="90"/>
      <c r="BI914" s="90"/>
      <c r="BJ914" s="90"/>
      <c r="BK914" s="90"/>
      <c r="BL914" s="90"/>
      <c r="BM914" s="90"/>
      <c r="BN914" s="90"/>
      <c r="BO914" s="90"/>
      <c r="BP914" s="90"/>
      <c r="BQ914" s="90"/>
      <c r="BR914" s="90"/>
      <c r="BS914" s="90"/>
      <c r="BT914" s="90"/>
      <c r="BU914" s="90"/>
      <c r="BV914" s="90"/>
      <c r="BW914" s="90"/>
      <c r="BX914" s="90"/>
      <c r="BY914" s="90"/>
      <c r="BZ914" s="90"/>
      <c r="CA914" s="90"/>
      <c r="CB914" s="90"/>
      <c r="CC914" s="90"/>
      <c r="CD914" s="90"/>
      <c r="CE914" s="90"/>
      <c r="CF914" s="90"/>
      <c r="CG914" s="90"/>
      <c r="CH914" s="90"/>
      <c r="CI914" s="90"/>
      <c r="CJ914" s="90"/>
      <c r="CK914" s="90"/>
      <c r="CL914" s="90"/>
      <c r="CM914" s="90"/>
      <c r="CN914" s="90"/>
      <c r="CO914" s="90"/>
      <c r="CP914" s="90"/>
      <c r="CQ914" s="90"/>
      <c r="CR914" s="90"/>
      <c r="CS914" s="90"/>
      <c r="CT914" s="90"/>
      <c r="CU914" s="90"/>
      <c r="CV914" s="90"/>
      <c r="CW914" s="90"/>
      <c r="CX914" s="90"/>
      <c r="CY914" s="90"/>
      <c r="CZ914" s="90"/>
      <c r="DA914" s="90"/>
      <c r="DB914" s="90"/>
      <c r="DC914" s="90"/>
      <c r="DD914" s="90"/>
      <c r="DE914" s="90"/>
      <c r="DF914" s="90"/>
      <c r="DG914" s="90"/>
      <c r="DH914" s="90"/>
      <c r="DI914" s="90"/>
      <c r="DJ914" s="90"/>
      <c r="DK914" s="90"/>
    </row>
    <row r="915" spans="1:115" s="92" customFormat="1" ht="99.75" customHeight="1">
      <c r="A915" s="2">
        <v>46</v>
      </c>
      <c r="B915" s="5"/>
      <c r="C915" s="1" t="s">
        <v>1891</v>
      </c>
      <c r="D915" s="1" t="s">
        <v>1892</v>
      </c>
      <c r="E915" s="1" t="s">
        <v>1893</v>
      </c>
      <c r="F915" s="1" t="s">
        <v>1904</v>
      </c>
      <c r="G915" s="1" t="s">
        <v>5767</v>
      </c>
      <c r="H915" s="2">
        <v>46</v>
      </c>
      <c r="I915" s="5"/>
      <c r="J915" s="1" t="s">
        <v>1891</v>
      </c>
      <c r="K915" s="1" t="s">
        <v>1892</v>
      </c>
      <c r="L915" s="1" t="s">
        <v>1893</v>
      </c>
      <c r="M915" s="5"/>
      <c r="N915" s="90"/>
      <c r="O915" s="90"/>
      <c r="P915" s="90"/>
      <c r="Q915" s="90"/>
      <c r="R915" s="90"/>
      <c r="S915" s="90"/>
      <c r="T915" s="90"/>
      <c r="U915" s="90"/>
      <c r="V915" s="90"/>
      <c r="W915" s="90"/>
      <c r="X915" s="90"/>
      <c r="Y915" s="90"/>
      <c r="Z915" s="90"/>
      <c r="AA915" s="90"/>
      <c r="AB915" s="90"/>
      <c r="AC915" s="90"/>
      <c r="AD915" s="90"/>
      <c r="AE915" s="90"/>
      <c r="AF915" s="90"/>
      <c r="AG915" s="90"/>
      <c r="AH915" s="90"/>
      <c r="AI915" s="90"/>
      <c r="AJ915" s="90"/>
      <c r="AK915" s="90"/>
      <c r="AL915" s="90"/>
      <c r="AM915" s="90"/>
      <c r="AN915" s="90"/>
      <c r="AO915" s="90"/>
      <c r="AP915" s="90"/>
      <c r="AQ915" s="90"/>
      <c r="AR915" s="90"/>
      <c r="AS915" s="90"/>
      <c r="AT915" s="90"/>
      <c r="AU915" s="90"/>
      <c r="AV915" s="90"/>
      <c r="AW915" s="90"/>
      <c r="AX915" s="90"/>
      <c r="AY915" s="90"/>
      <c r="AZ915" s="90"/>
      <c r="BA915" s="90"/>
      <c r="BB915" s="90"/>
      <c r="BC915" s="90"/>
      <c r="BD915" s="90"/>
      <c r="BE915" s="90"/>
      <c r="BF915" s="90"/>
      <c r="BG915" s="90"/>
      <c r="BH915" s="90"/>
      <c r="BI915" s="90"/>
      <c r="BJ915" s="90"/>
      <c r="BK915" s="90"/>
      <c r="BL915" s="90"/>
      <c r="BM915" s="90"/>
      <c r="BN915" s="90"/>
      <c r="BO915" s="90"/>
      <c r="BP915" s="90"/>
      <c r="BQ915" s="90"/>
      <c r="BR915" s="90"/>
      <c r="BS915" s="90"/>
      <c r="BT915" s="90"/>
      <c r="BU915" s="90"/>
      <c r="BV915" s="90"/>
      <c r="BW915" s="90"/>
      <c r="BX915" s="90"/>
      <c r="BY915" s="90"/>
      <c r="BZ915" s="90"/>
      <c r="CA915" s="90"/>
      <c r="CB915" s="90"/>
      <c r="CC915" s="90"/>
      <c r="CD915" s="90"/>
      <c r="CE915" s="90"/>
      <c r="CF915" s="90"/>
      <c r="CG915" s="90"/>
      <c r="CH915" s="90"/>
      <c r="CI915" s="90"/>
      <c r="CJ915" s="90"/>
      <c r="CK915" s="90"/>
      <c r="CL915" s="90"/>
      <c r="CM915" s="90"/>
      <c r="CN915" s="90"/>
      <c r="CO915" s="90"/>
      <c r="CP915" s="90"/>
      <c r="CQ915" s="90"/>
      <c r="CR915" s="90"/>
      <c r="CS915" s="90"/>
      <c r="CT915" s="90"/>
      <c r="CU915" s="90"/>
      <c r="CV915" s="90"/>
      <c r="CW915" s="90"/>
      <c r="CX915" s="90"/>
      <c r="CY915" s="90"/>
      <c r="CZ915" s="90"/>
      <c r="DA915" s="90"/>
      <c r="DB915" s="90"/>
      <c r="DC915" s="90"/>
      <c r="DD915" s="90"/>
      <c r="DE915" s="90"/>
      <c r="DF915" s="90"/>
      <c r="DG915" s="90"/>
      <c r="DH915" s="90"/>
      <c r="DI915" s="90"/>
      <c r="DJ915" s="90"/>
      <c r="DK915" s="90"/>
    </row>
    <row r="916" spans="1:115" s="92" customFormat="1" ht="99.75" customHeight="1">
      <c r="A916" s="2">
        <v>47</v>
      </c>
      <c r="B916" s="5"/>
      <c r="C916" s="1" t="s">
        <v>1896</v>
      </c>
      <c r="D916" s="1" t="s">
        <v>1892</v>
      </c>
      <c r="E916" s="1" t="s">
        <v>1893</v>
      </c>
      <c r="F916" s="1" t="s">
        <v>1905</v>
      </c>
      <c r="G916" s="1" t="s">
        <v>5767</v>
      </c>
      <c r="H916" s="2">
        <v>47</v>
      </c>
      <c r="I916" s="5"/>
      <c r="J916" s="1" t="s">
        <v>1896</v>
      </c>
      <c r="K916" s="1" t="s">
        <v>1892</v>
      </c>
      <c r="L916" s="1" t="s">
        <v>1893</v>
      </c>
      <c r="M916" s="5"/>
      <c r="N916" s="90"/>
      <c r="O916" s="90"/>
      <c r="P916" s="90"/>
      <c r="Q916" s="90"/>
      <c r="R916" s="90"/>
      <c r="S916" s="90"/>
      <c r="T916" s="90"/>
      <c r="U916" s="90"/>
      <c r="V916" s="90"/>
      <c r="W916" s="90"/>
      <c r="X916" s="90"/>
      <c r="Y916" s="90"/>
      <c r="Z916" s="90"/>
      <c r="AA916" s="90"/>
      <c r="AB916" s="90"/>
      <c r="AC916" s="90"/>
      <c r="AD916" s="90"/>
      <c r="AE916" s="90"/>
      <c r="AF916" s="90"/>
      <c r="AG916" s="90"/>
      <c r="AH916" s="90"/>
      <c r="AI916" s="90"/>
      <c r="AJ916" s="90"/>
      <c r="AK916" s="90"/>
      <c r="AL916" s="90"/>
      <c r="AM916" s="90"/>
      <c r="AN916" s="90"/>
      <c r="AO916" s="90"/>
      <c r="AP916" s="90"/>
      <c r="AQ916" s="90"/>
      <c r="AR916" s="90"/>
      <c r="AS916" s="90"/>
      <c r="AT916" s="90"/>
      <c r="AU916" s="90"/>
      <c r="AV916" s="90"/>
      <c r="AW916" s="90"/>
      <c r="AX916" s="90"/>
      <c r="AY916" s="90"/>
      <c r="AZ916" s="90"/>
      <c r="BA916" s="90"/>
      <c r="BB916" s="90"/>
      <c r="BC916" s="90"/>
      <c r="BD916" s="90"/>
      <c r="BE916" s="90"/>
      <c r="BF916" s="90"/>
      <c r="BG916" s="90"/>
      <c r="BH916" s="90"/>
      <c r="BI916" s="90"/>
      <c r="BJ916" s="90"/>
      <c r="BK916" s="90"/>
      <c r="BL916" s="90"/>
      <c r="BM916" s="90"/>
      <c r="BN916" s="90"/>
      <c r="BO916" s="90"/>
      <c r="BP916" s="90"/>
      <c r="BQ916" s="90"/>
      <c r="BR916" s="90"/>
      <c r="BS916" s="90"/>
      <c r="BT916" s="90"/>
      <c r="BU916" s="90"/>
      <c r="BV916" s="90"/>
      <c r="BW916" s="90"/>
      <c r="BX916" s="90"/>
      <c r="BY916" s="90"/>
      <c r="BZ916" s="90"/>
      <c r="CA916" s="90"/>
      <c r="CB916" s="90"/>
      <c r="CC916" s="90"/>
      <c r="CD916" s="90"/>
      <c r="CE916" s="90"/>
      <c r="CF916" s="90"/>
      <c r="CG916" s="90"/>
      <c r="CH916" s="90"/>
      <c r="CI916" s="90"/>
      <c r="CJ916" s="90"/>
      <c r="CK916" s="90"/>
      <c r="CL916" s="90"/>
      <c r="CM916" s="90"/>
      <c r="CN916" s="90"/>
      <c r="CO916" s="90"/>
      <c r="CP916" s="90"/>
      <c r="CQ916" s="90"/>
      <c r="CR916" s="90"/>
      <c r="CS916" s="90"/>
      <c r="CT916" s="90"/>
      <c r="CU916" s="90"/>
      <c r="CV916" s="90"/>
      <c r="CW916" s="90"/>
      <c r="CX916" s="90"/>
      <c r="CY916" s="90"/>
      <c r="CZ916" s="90"/>
      <c r="DA916" s="90"/>
      <c r="DB916" s="90"/>
      <c r="DC916" s="90"/>
      <c r="DD916" s="90"/>
      <c r="DE916" s="90"/>
      <c r="DF916" s="90"/>
      <c r="DG916" s="90"/>
      <c r="DH916" s="90"/>
      <c r="DI916" s="90"/>
      <c r="DJ916" s="90"/>
      <c r="DK916" s="90"/>
    </row>
    <row r="917" spans="1:115" s="92" customFormat="1" ht="99.75" customHeight="1">
      <c r="A917" s="2">
        <v>48</v>
      </c>
      <c r="B917" s="5"/>
      <c r="C917" s="1" t="s">
        <v>1894</v>
      </c>
      <c r="D917" s="1" t="s">
        <v>1892</v>
      </c>
      <c r="E917" s="1" t="s">
        <v>1893</v>
      </c>
      <c r="F917" s="1" t="s">
        <v>1906</v>
      </c>
      <c r="G917" s="1" t="s">
        <v>5768</v>
      </c>
      <c r="H917" s="2">
        <v>48</v>
      </c>
      <c r="I917" s="5"/>
      <c r="J917" s="1" t="s">
        <v>1894</v>
      </c>
      <c r="K917" s="1" t="s">
        <v>1892</v>
      </c>
      <c r="L917" s="1" t="s">
        <v>1893</v>
      </c>
      <c r="M917" s="5"/>
      <c r="N917" s="90"/>
      <c r="O917" s="90"/>
      <c r="P917" s="90"/>
      <c r="Q917" s="90"/>
      <c r="R917" s="90"/>
      <c r="S917" s="90"/>
      <c r="T917" s="90"/>
      <c r="U917" s="90"/>
      <c r="V917" s="90"/>
      <c r="W917" s="90"/>
      <c r="X917" s="90"/>
      <c r="Y917" s="90"/>
      <c r="Z917" s="90"/>
      <c r="AA917" s="90"/>
      <c r="AB917" s="90"/>
      <c r="AC917" s="90"/>
      <c r="AD917" s="90"/>
      <c r="AE917" s="90"/>
      <c r="AF917" s="90"/>
      <c r="AG917" s="90"/>
      <c r="AH917" s="90"/>
      <c r="AI917" s="90"/>
      <c r="AJ917" s="90"/>
      <c r="AK917" s="90"/>
      <c r="AL917" s="90"/>
      <c r="AM917" s="90"/>
      <c r="AN917" s="90"/>
      <c r="AO917" s="90"/>
      <c r="AP917" s="90"/>
      <c r="AQ917" s="90"/>
      <c r="AR917" s="90"/>
      <c r="AS917" s="90"/>
      <c r="AT917" s="90"/>
      <c r="AU917" s="90"/>
      <c r="AV917" s="90"/>
      <c r="AW917" s="90"/>
      <c r="AX917" s="90"/>
      <c r="AY917" s="90"/>
      <c r="AZ917" s="90"/>
      <c r="BA917" s="90"/>
      <c r="BB917" s="90"/>
      <c r="BC917" s="90"/>
      <c r="BD917" s="90"/>
      <c r="BE917" s="90"/>
      <c r="BF917" s="90"/>
      <c r="BG917" s="90"/>
      <c r="BH917" s="90"/>
      <c r="BI917" s="90"/>
      <c r="BJ917" s="90"/>
      <c r="BK917" s="90"/>
      <c r="BL917" s="90"/>
      <c r="BM917" s="90"/>
      <c r="BN917" s="90"/>
      <c r="BO917" s="90"/>
      <c r="BP917" s="90"/>
      <c r="BQ917" s="90"/>
      <c r="BR917" s="90"/>
      <c r="BS917" s="90"/>
      <c r="BT917" s="90"/>
      <c r="BU917" s="90"/>
      <c r="BV917" s="90"/>
      <c r="BW917" s="90"/>
      <c r="BX917" s="90"/>
      <c r="BY917" s="90"/>
      <c r="BZ917" s="90"/>
      <c r="CA917" s="90"/>
      <c r="CB917" s="90"/>
      <c r="CC917" s="90"/>
      <c r="CD917" s="90"/>
      <c r="CE917" s="90"/>
      <c r="CF917" s="90"/>
      <c r="CG917" s="90"/>
      <c r="CH917" s="90"/>
      <c r="CI917" s="90"/>
      <c r="CJ917" s="90"/>
      <c r="CK917" s="90"/>
      <c r="CL917" s="90"/>
      <c r="CM917" s="90"/>
      <c r="CN917" s="90"/>
      <c r="CO917" s="90"/>
      <c r="CP917" s="90"/>
      <c r="CQ917" s="90"/>
      <c r="CR917" s="90"/>
      <c r="CS917" s="90"/>
      <c r="CT917" s="90"/>
      <c r="CU917" s="90"/>
      <c r="CV917" s="90"/>
      <c r="CW917" s="90"/>
      <c r="CX917" s="90"/>
      <c r="CY917" s="90"/>
      <c r="CZ917" s="90"/>
      <c r="DA917" s="90"/>
      <c r="DB917" s="90"/>
      <c r="DC917" s="90"/>
      <c r="DD917" s="90"/>
      <c r="DE917" s="90"/>
      <c r="DF917" s="90"/>
      <c r="DG917" s="90"/>
      <c r="DH917" s="90"/>
      <c r="DI917" s="90"/>
      <c r="DJ917" s="90"/>
      <c r="DK917" s="90"/>
    </row>
    <row r="918" spans="1:115" s="92" customFormat="1" ht="99.75" customHeight="1">
      <c r="A918" s="2">
        <v>49</v>
      </c>
      <c r="B918" s="5"/>
      <c r="C918" s="1" t="s">
        <v>1895</v>
      </c>
      <c r="D918" s="1" t="s">
        <v>1892</v>
      </c>
      <c r="E918" s="1" t="s">
        <v>1893</v>
      </c>
      <c r="F918" s="1" t="s">
        <v>1907</v>
      </c>
      <c r="G918" s="1" t="s">
        <v>5769</v>
      </c>
      <c r="H918" s="2">
        <v>49</v>
      </c>
      <c r="I918" s="5"/>
      <c r="J918" s="1" t="s">
        <v>1895</v>
      </c>
      <c r="K918" s="1" t="s">
        <v>1892</v>
      </c>
      <c r="L918" s="1" t="s">
        <v>1893</v>
      </c>
      <c r="M918" s="5"/>
      <c r="N918" s="90"/>
      <c r="O918" s="90"/>
      <c r="P918" s="90"/>
      <c r="Q918" s="90"/>
      <c r="R918" s="90"/>
      <c r="S918" s="90"/>
      <c r="T918" s="90"/>
      <c r="U918" s="90"/>
      <c r="V918" s="90"/>
      <c r="W918" s="90"/>
      <c r="X918" s="90"/>
      <c r="Y918" s="90"/>
      <c r="Z918" s="90"/>
      <c r="AA918" s="90"/>
      <c r="AB918" s="90"/>
      <c r="AC918" s="90"/>
      <c r="AD918" s="90"/>
      <c r="AE918" s="90"/>
      <c r="AF918" s="90"/>
      <c r="AG918" s="90"/>
      <c r="AH918" s="90"/>
      <c r="AI918" s="90"/>
      <c r="AJ918" s="90"/>
      <c r="AK918" s="90"/>
      <c r="AL918" s="90"/>
      <c r="AM918" s="90"/>
      <c r="AN918" s="90"/>
      <c r="AO918" s="90"/>
      <c r="AP918" s="90"/>
      <c r="AQ918" s="90"/>
      <c r="AR918" s="90"/>
      <c r="AS918" s="90"/>
      <c r="AT918" s="90"/>
      <c r="AU918" s="90"/>
      <c r="AV918" s="90"/>
      <c r="AW918" s="90"/>
      <c r="AX918" s="90"/>
      <c r="AY918" s="90"/>
      <c r="AZ918" s="90"/>
      <c r="BA918" s="90"/>
      <c r="BB918" s="90"/>
      <c r="BC918" s="90"/>
      <c r="BD918" s="90"/>
      <c r="BE918" s="90"/>
      <c r="BF918" s="90"/>
      <c r="BG918" s="90"/>
      <c r="BH918" s="90"/>
      <c r="BI918" s="90"/>
      <c r="BJ918" s="90"/>
      <c r="BK918" s="90"/>
      <c r="BL918" s="90"/>
      <c r="BM918" s="90"/>
      <c r="BN918" s="90"/>
      <c r="BO918" s="90"/>
      <c r="BP918" s="90"/>
      <c r="BQ918" s="90"/>
      <c r="BR918" s="90"/>
      <c r="BS918" s="90"/>
      <c r="BT918" s="90"/>
      <c r="BU918" s="90"/>
      <c r="BV918" s="90"/>
      <c r="BW918" s="90"/>
      <c r="BX918" s="90"/>
      <c r="BY918" s="90"/>
      <c r="BZ918" s="90"/>
      <c r="CA918" s="90"/>
      <c r="CB918" s="90"/>
      <c r="CC918" s="90"/>
      <c r="CD918" s="90"/>
      <c r="CE918" s="90"/>
      <c r="CF918" s="90"/>
      <c r="CG918" s="90"/>
      <c r="CH918" s="90"/>
      <c r="CI918" s="90"/>
      <c r="CJ918" s="90"/>
      <c r="CK918" s="90"/>
      <c r="CL918" s="90"/>
      <c r="CM918" s="90"/>
      <c r="CN918" s="90"/>
      <c r="CO918" s="90"/>
      <c r="CP918" s="90"/>
      <c r="CQ918" s="90"/>
      <c r="CR918" s="90"/>
      <c r="CS918" s="90"/>
      <c r="CT918" s="90"/>
      <c r="CU918" s="90"/>
      <c r="CV918" s="90"/>
      <c r="CW918" s="90"/>
      <c r="CX918" s="90"/>
      <c r="CY918" s="90"/>
      <c r="CZ918" s="90"/>
      <c r="DA918" s="90"/>
      <c r="DB918" s="90"/>
      <c r="DC918" s="90"/>
      <c r="DD918" s="90"/>
      <c r="DE918" s="90"/>
      <c r="DF918" s="90"/>
      <c r="DG918" s="90"/>
      <c r="DH918" s="90"/>
      <c r="DI918" s="90"/>
      <c r="DJ918" s="90"/>
      <c r="DK918" s="90"/>
    </row>
    <row r="919" spans="1:115" s="92" customFormat="1" ht="99.75" customHeight="1">
      <c r="A919" s="2">
        <v>50</v>
      </c>
      <c r="B919" s="5"/>
      <c r="C919" s="1" t="s">
        <v>1897</v>
      </c>
      <c r="D919" s="1" t="s">
        <v>1892</v>
      </c>
      <c r="E919" s="1" t="s">
        <v>1893</v>
      </c>
      <c r="F919" s="1" t="s">
        <v>1908</v>
      </c>
      <c r="G919" s="1" t="s">
        <v>5769</v>
      </c>
      <c r="H919" s="2">
        <v>50</v>
      </c>
      <c r="I919" s="5"/>
      <c r="J919" s="1" t="s">
        <v>1897</v>
      </c>
      <c r="K919" s="1" t="s">
        <v>1892</v>
      </c>
      <c r="L919" s="1" t="s">
        <v>1893</v>
      </c>
      <c r="M919" s="5"/>
      <c r="N919" s="90"/>
      <c r="O919" s="90"/>
      <c r="P919" s="90"/>
      <c r="Q919" s="90"/>
      <c r="R919" s="90"/>
      <c r="S919" s="90"/>
      <c r="T919" s="90"/>
      <c r="U919" s="90"/>
      <c r="V919" s="90"/>
      <c r="W919" s="90"/>
      <c r="X919" s="90"/>
      <c r="Y919" s="90"/>
      <c r="Z919" s="90"/>
      <c r="AA919" s="90"/>
      <c r="AB919" s="90"/>
      <c r="AC919" s="90"/>
      <c r="AD919" s="90"/>
      <c r="AE919" s="90"/>
      <c r="AF919" s="90"/>
      <c r="AG919" s="90"/>
      <c r="AH919" s="90"/>
      <c r="AI919" s="90"/>
      <c r="AJ919" s="90"/>
      <c r="AK919" s="90"/>
      <c r="AL919" s="90"/>
      <c r="AM919" s="90"/>
      <c r="AN919" s="90"/>
      <c r="AO919" s="90"/>
      <c r="AP919" s="90"/>
      <c r="AQ919" s="90"/>
      <c r="AR919" s="90"/>
      <c r="AS919" s="90"/>
      <c r="AT919" s="90"/>
      <c r="AU919" s="90"/>
      <c r="AV919" s="90"/>
      <c r="AW919" s="90"/>
      <c r="AX919" s="90"/>
      <c r="AY919" s="90"/>
      <c r="AZ919" s="90"/>
      <c r="BA919" s="90"/>
      <c r="BB919" s="90"/>
      <c r="BC919" s="90"/>
      <c r="BD919" s="90"/>
      <c r="BE919" s="90"/>
      <c r="BF919" s="90"/>
      <c r="BG919" s="90"/>
      <c r="BH919" s="90"/>
      <c r="BI919" s="90"/>
      <c r="BJ919" s="90"/>
      <c r="BK919" s="90"/>
      <c r="BL919" s="90"/>
      <c r="BM919" s="90"/>
      <c r="BN919" s="90"/>
      <c r="BO919" s="90"/>
      <c r="BP919" s="90"/>
      <c r="BQ919" s="90"/>
      <c r="BR919" s="90"/>
      <c r="BS919" s="90"/>
      <c r="BT919" s="90"/>
      <c r="BU919" s="90"/>
      <c r="BV919" s="90"/>
      <c r="BW919" s="90"/>
      <c r="BX919" s="90"/>
      <c r="BY919" s="90"/>
      <c r="BZ919" s="90"/>
      <c r="CA919" s="90"/>
      <c r="CB919" s="90"/>
      <c r="CC919" s="90"/>
      <c r="CD919" s="90"/>
      <c r="CE919" s="90"/>
      <c r="CF919" s="90"/>
      <c r="CG919" s="90"/>
      <c r="CH919" s="90"/>
      <c r="CI919" s="90"/>
      <c r="CJ919" s="90"/>
      <c r="CK919" s="90"/>
      <c r="CL919" s="90"/>
      <c r="CM919" s="90"/>
      <c r="CN919" s="90"/>
      <c r="CO919" s="90"/>
      <c r="CP919" s="90"/>
      <c r="CQ919" s="90"/>
      <c r="CR919" s="90"/>
      <c r="CS919" s="90"/>
      <c r="CT919" s="90"/>
      <c r="CU919" s="90"/>
      <c r="CV919" s="90"/>
      <c r="CW919" s="90"/>
      <c r="CX919" s="90"/>
      <c r="CY919" s="90"/>
      <c r="CZ919" s="90"/>
      <c r="DA919" s="90"/>
      <c r="DB919" s="90"/>
      <c r="DC919" s="90"/>
      <c r="DD919" s="90"/>
      <c r="DE919" s="90"/>
      <c r="DF919" s="90"/>
      <c r="DG919" s="90"/>
      <c r="DH919" s="90"/>
      <c r="DI919" s="90"/>
      <c r="DJ919" s="90"/>
      <c r="DK919" s="90"/>
    </row>
    <row r="920" spans="1:115" s="92" customFormat="1" ht="99.75" customHeight="1">
      <c r="A920" s="2">
        <v>51</v>
      </c>
      <c r="B920" s="5"/>
      <c r="C920" s="1" t="s">
        <v>1897</v>
      </c>
      <c r="D920" s="1" t="s">
        <v>1892</v>
      </c>
      <c r="E920" s="1" t="s">
        <v>1893</v>
      </c>
      <c r="F920" s="1" t="s">
        <v>1909</v>
      </c>
      <c r="G920" s="1" t="s">
        <v>5770</v>
      </c>
      <c r="H920" s="2">
        <v>51</v>
      </c>
      <c r="I920" s="5"/>
      <c r="J920" s="1" t="s">
        <v>1897</v>
      </c>
      <c r="K920" s="1" t="s">
        <v>1892</v>
      </c>
      <c r="L920" s="1" t="s">
        <v>1893</v>
      </c>
      <c r="M920" s="5"/>
      <c r="N920" s="90"/>
      <c r="O920" s="90"/>
      <c r="P920" s="90"/>
      <c r="Q920" s="90"/>
      <c r="R920" s="90"/>
      <c r="S920" s="90"/>
      <c r="T920" s="90"/>
      <c r="U920" s="90"/>
      <c r="V920" s="90"/>
      <c r="W920" s="90"/>
      <c r="X920" s="90"/>
      <c r="Y920" s="90"/>
      <c r="Z920" s="90"/>
      <c r="AA920" s="90"/>
      <c r="AB920" s="90"/>
      <c r="AC920" s="90"/>
      <c r="AD920" s="90"/>
      <c r="AE920" s="90"/>
      <c r="AF920" s="90"/>
      <c r="AG920" s="90"/>
      <c r="AH920" s="90"/>
      <c r="AI920" s="90"/>
      <c r="AJ920" s="90"/>
      <c r="AK920" s="90"/>
      <c r="AL920" s="90"/>
      <c r="AM920" s="90"/>
      <c r="AN920" s="90"/>
      <c r="AO920" s="90"/>
      <c r="AP920" s="90"/>
      <c r="AQ920" s="90"/>
      <c r="AR920" s="90"/>
      <c r="AS920" s="90"/>
      <c r="AT920" s="90"/>
      <c r="AU920" s="90"/>
      <c r="AV920" s="90"/>
      <c r="AW920" s="90"/>
      <c r="AX920" s="90"/>
      <c r="AY920" s="90"/>
      <c r="AZ920" s="90"/>
      <c r="BA920" s="90"/>
      <c r="BB920" s="90"/>
      <c r="BC920" s="90"/>
      <c r="BD920" s="90"/>
      <c r="BE920" s="90"/>
      <c r="BF920" s="90"/>
      <c r="BG920" s="90"/>
      <c r="BH920" s="90"/>
      <c r="BI920" s="90"/>
      <c r="BJ920" s="90"/>
      <c r="BK920" s="90"/>
      <c r="BL920" s="90"/>
      <c r="BM920" s="90"/>
      <c r="BN920" s="90"/>
      <c r="BO920" s="90"/>
      <c r="BP920" s="90"/>
      <c r="BQ920" s="90"/>
      <c r="BR920" s="90"/>
      <c r="BS920" s="90"/>
      <c r="BT920" s="90"/>
      <c r="BU920" s="90"/>
      <c r="BV920" s="90"/>
      <c r="BW920" s="90"/>
      <c r="BX920" s="90"/>
      <c r="BY920" s="90"/>
      <c r="BZ920" s="90"/>
      <c r="CA920" s="90"/>
      <c r="CB920" s="90"/>
      <c r="CC920" s="90"/>
      <c r="CD920" s="90"/>
      <c r="CE920" s="90"/>
      <c r="CF920" s="90"/>
      <c r="CG920" s="90"/>
      <c r="CH920" s="90"/>
      <c r="CI920" s="90"/>
      <c r="CJ920" s="90"/>
      <c r="CK920" s="90"/>
      <c r="CL920" s="90"/>
      <c r="CM920" s="90"/>
      <c r="CN920" s="90"/>
      <c r="CO920" s="90"/>
      <c r="CP920" s="90"/>
      <c r="CQ920" s="90"/>
      <c r="CR920" s="90"/>
      <c r="CS920" s="90"/>
      <c r="CT920" s="90"/>
      <c r="CU920" s="90"/>
      <c r="CV920" s="90"/>
      <c r="CW920" s="90"/>
      <c r="CX920" s="90"/>
      <c r="CY920" s="90"/>
      <c r="CZ920" s="90"/>
      <c r="DA920" s="90"/>
      <c r="DB920" s="90"/>
      <c r="DC920" s="90"/>
      <c r="DD920" s="90"/>
      <c r="DE920" s="90"/>
      <c r="DF920" s="90"/>
      <c r="DG920" s="90"/>
      <c r="DH920" s="90"/>
      <c r="DI920" s="90"/>
      <c r="DJ920" s="90"/>
      <c r="DK920" s="90"/>
    </row>
    <row r="921" spans="1:115" s="92" customFormat="1" ht="99.75" customHeight="1">
      <c r="A921" s="2">
        <v>52</v>
      </c>
      <c r="B921" s="5"/>
      <c r="C921" s="1" t="s">
        <v>1894</v>
      </c>
      <c r="D921" s="1" t="s">
        <v>1892</v>
      </c>
      <c r="E921" s="1" t="s">
        <v>1893</v>
      </c>
      <c r="F921" s="1" t="s">
        <v>1910</v>
      </c>
      <c r="G921" s="1" t="s">
        <v>5770</v>
      </c>
      <c r="H921" s="2">
        <v>52</v>
      </c>
      <c r="I921" s="5"/>
      <c r="J921" s="1" t="s">
        <v>1894</v>
      </c>
      <c r="K921" s="1" t="s">
        <v>1892</v>
      </c>
      <c r="L921" s="1" t="s">
        <v>1893</v>
      </c>
      <c r="M921" s="5"/>
      <c r="N921" s="90"/>
      <c r="O921" s="90"/>
      <c r="P921" s="90"/>
      <c r="Q921" s="90"/>
      <c r="R921" s="90"/>
      <c r="S921" s="90"/>
      <c r="T921" s="90"/>
      <c r="U921" s="90"/>
      <c r="V921" s="90"/>
      <c r="W921" s="90"/>
      <c r="X921" s="90"/>
      <c r="Y921" s="90"/>
      <c r="Z921" s="90"/>
      <c r="AA921" s="90"/>
      <c r="AB921" s="90"/>
      <c r="AC921" s="90"/>
      <c r="AD921" s="90"/>
      <c r="AE921" s="90"/>
      <c r="AF921" s="90"/>
      <c r="AG921" s="90"/>
      <c r="AH921" s="90"/>
      <c r="AI921" s="90"/>
      <c r="AJ921" s="90"/>
      <c r="AK921" s="90"/>
      <c r="AL921" s="90"/>
      <c r="AM921" s="90"/>
      <c r="AN921" s="90"/>
      <c r="AO921" s="90"/>
      <c r="AP921" s="90"/>
      <c r="AQ921" s="90"/>
      <c r="AR921" s="90"/>
      <c r="AS921" s="90"/>
      <c r="AT921" s="90"/>
      <c r="AU921" s="90"/>
      <c r="AV921" s="90"/>
      <c r="AW921" s="90"/>
      <c r="AX921" s="90"/>
      <c r="AY921" s="90"/>
      <c r="AZ921" s="90"/>
      <c r="BA921" s="90"/>
      <c r="BB921" s="90"/>
      <c r="BC921" s="90"/>
      <c r="BD921" s="90"/>
      <c r="BE921" s="90"/>
      <c r="BF921" s="90"/>
      <c r="BG921" s="90"/>
      <c r="BH921" s="90"/>
      <c r="BI921" s="90"/>
      <c r="BJ921" s="90"/>
      <c r="BK921" s="90"/>
      <c r="BL921" s="90"/>
      <c r="BM921" s="90"/>
      <c r="BN921" s="90"/>
      <c r="BO921" s="90"/>
      <c r="BP921" s="90"/>
      <c r="BQ921" s="90"/>
      <c r="BR921" s="90"/>
      <c r="BS921" s="90"/>
      <c r="BT921" s="90"/>
      <c r="BU921" s="90"/>
      <c r="BV921" s="90"/>
      <c r="BW921" s="90"/>
      <c r="BX921" s="90"/>
      <c r="BY921" s="90"/>
      <c r="BZ921" s="90"/>
      <c r="CA921" s="90"/>
      <c r="CB921" s="90"/>
      <c r="CC921" s="90"/>
      <c r="CD921" s="90"/>
      <c r="CE921" s="90"/>
      <c r="CF921" s="90"/>
      <c r="CG921" s="90"/>
      <c r="CH921" s="90"/>
      <c r="CI921" s="90"/>
      <c r="CJ921" s="90"/>
      <c r="CK921" s="90"/>
      <c r="CL921" s="90"/>
      <c r="CM921" s="90"/>
      <c r="CN921" s="90"/>
      <c r="CO921" s="90"/>
      <c r="CP921" s="90"/>
      <c r="CQ921" s="90"/>
      <c r="CR921" s="90"/>
      <c r="CS921" s="90"/>
      <c r="CT921" s="90"/>
      <c r="CU921" s="90"/>
      <c r="CV921" s="90"/>
      <c r="CW921" s="90"/>
      <c r="CX921" s="90"/>
      <c r="CY921" s="90"/>
      <c r="CZ921" s="90"/>
      <c r="DA921" s="90"/>
      <c r="DB921" s="90"/>
      <c r="DC921" s="90"/>
      <c r="DD921" s="90"/>
      <c r="DE921" s="90"/>
      <c r="DF921" s="90"/>
      <c r="DG921" s="90"/>
      <c r="DH921" s="90"/>
      <c r="DI921" s="90"/>
      <c r="DJ921" s="90"/>
      <c r="DK921" s="90"/>
    </row>
    <row r="922" spans="1:115" s="92" customFormat="1" ht="99.75" customHeight="1">
      <c r="A922" s="2">
        <v>53</v>
      </c>
      <c r="B922" s="5"/>
      <c r="C922" s="1" t="s">
        <v>1895</v>
      </c>
      <c r="D922" s="1" t="s">
        <v>1892</v>
      </c>
      <c r="E922" s="1" t="s">
        <v>1893</v>
      </c>
      <c r="F922" s="1" t="s">
        <v>1911</v>
      </c>
      <c r="G922" s="1" t="s">
        <v>5770</v>
      </c>
      <c r="H922" s="2">
        <v>53</v>
      </c>
      <c r="I922" s="5"/>
      <c r="J922" s="1" t="s">
        <v>1895</v>
      </c>
      <c r="K922" s="1" t="s">
        <v>1892</v>
      </c>
      <c r="L922" s="1" t="s">
        <v>1893</v>
      </c>
      <c r="M922" s="5"/>
      <c r="N922" s="90"/>
      <c r="O922" s="90"/>
      <c r="P922" s="90"/>
      <c r="Q922" s="90"/>
      <c r="R922" s="90"/>
      <c r="S922" s="90"/>
      <c r="T922" s="90"/>
      <c r="U922" s="90"/>
      <c r="V922" s="90"/>
      <c r="W922" s="90"/>
      <c r="X922" s="90"/>
      <c r="Y922" s="90"/>
      <c r="Z922" s="90"/>
      <c r="AA922" s="90"/>
      <c r="AB922" s="90"/>
      <c r="AC922" s="90"/>
      <c r="AD922" s="90"/>
      <c r="AE922" s="90"/>
      <c r="AF922" s="90"/>
      <c r="AG922" s="90"/>
      <c r="AH922" s="90"/>
      <c r="AI922" s="90"/>
      <c r="AJ922" s="90"/>
      <c r="AK922" s="90"/>
      <c r="AL922" s="90"/>
      <c r="AM922" s="90"/>
      <c r="AN922" s="90"/>
      <c r="AO922" s="90"/>
      <c r="AP922" s="90"/>
      <c r="AQ922" s="90"/>
      <c r="AR922" s="90"/>
      <c r="AS922" s="90"/>
      <c r="AT922" s="90"/>
      <c r="AU922" s="90"/>
      <c r="AV922" s="90"/>
      <c r="AW922" s="90"/>
      <c r="AX922" s="90"/>
      <c r="AY922" s="90"/>
      <c r="AZ922" s="90"/>
      <c r="BA922" s="90"/>
      <c r="BB922" s="90"/>
      <c r="BC922" s="90"/>
      <c r="BD922" s="90"/>
      <c r="BE922" s="90"/>
      <c r="BF922" s="90"/>
      <c r="BG922" s="90"/>
      <c r="BH922" s="90"/>
      <c r="BI922" s="90"/>
      <c r="BJ922" s="90"/>
      <c r="BK922" s="90"/>
      <c r="BL922" s="90"/>
      <c r="BM922" s="90"/>
      <c r="BN922" s="90"/>
      <c r="BO922" s="90"/>
      <c r="BP922" s="90"/>
      <c r="BQ922" s="90"/>
      <c r="BR922" s="90"/>
      <c r="BS922" s="90"/>
      <c r="BT922" s="90"/>
      <c r="BU922" s="90"/>
      <c r="BV922" s="90"/>
      <c r="BW922" s="90"/>
      <c r="BX922" s="90"/>
      <c r="BY922" s="90"/>
      <c r="BZ922" s="90"/>
      <c r="CA922" s="90"/>
      <c r="CB922" s="90"/>
      <c r="CC922" s="90"/>
      <c r="CD922" s="90"/>
      <c r="CE922" s="90"/>
      <c r="CF922" s="90"/>
      <c r="CG922" s="90"/>
      <c r="CH922" s="90"/>
      <c r="CI922" s="90"/>
      <c r="CJ922" s="90"/>
      <c r="CK922" s="90"/>
      <c r="CL922" s="90"/>
      <c r="CM922" s="90"/>
      <c r="CN922" s="90"/>
      <c r="CO922" s="90"/>
      <c r="CP922" s="90"/>
      <c r="CQ922" s="90"/>
      <c r="CR922" s="90"/>
      <c r="CS922" s="90"/>
      <c r="CT922" s="90"/>
      <c r="CU922" s="90"/>
      <c r="CV922" s="90"/>
      <c r="CW922" s="90"/>
      <c r="CX922" s="90"/>
      <c r="CY922" s="90"/>
      <c r="CZ922" s="90"/>
      <c r="DA922" s="90"/>
      <c r="DB922" s="90"/>
      <c r="DC922" s="90"/>
      <c r="DD922" s="90"/>
      <c r="DE922" s="90"/>
      <c r="DF922" s="90"/>
      <c r="DG922" s="90"/>
      <c r="DH922" s="90"/>
      <c r="DI922" s="90"/>
      <c r="DJ922" s="90"/>
      <c r="DK922" s="90"/>
    </row>
    <row r="923" spans="1:115" s="92" customFormat="1" ht="99.75" customHeight="1">
      <c r="A923" s="2">
        <v>54</v>
      </c>
      <c r="B923" s="5"/>
      <c r="C923" s="1" t="s">
        <v>1896</v>
      </c>
      <c r="D923" s="1" t="s">
        <v>1892</v>
      </c>
      <c r="E923" s="1" t="s">
        <v>1893</v>
      </c>
      <c r="F923" s="1" t="s">
        <v>1912</v>
      </c>
      <c r="G923" s="1" t="s">
        <v>5771</v>
      </c>
      <c r="H923" s="2">
        <v>54</v>
      </c>
      <c r="I923" s="5"/>
      <c r="J923" s="1" t="s">
        <v>1896</v>
      </c>
      <c r="K923" s="1" t="s">
        <v>1892</v>
      </c>
      <c r="L923" s="1" t="s">
        <v>1893</v>
      </c>
      <c r="M923" s="5"/>
      <c r="N923" s="90"/>
      <c r="O923" s="90"/>
      <c r="P923" s="90"/>
      <c r="Q923" s="90"/>
      <c r="R923" s="90"/>
      <c r="S923" s="90"/>
      <c r="T923" s="90"/>
      <c r="U923" s="90"/>
      <c r="V923" s="90"/>
      <c r="W923" s="90"/>
      <c r="X923" s="90"/>
      <c r="Y923" s="90"/>
      <c r="Z923" s="90"/>
      <c r="AA923" s="90"/>
      <c r="AB923" s="90"/>
      <c r="AC923" s="90"/>
      <c r="AD923" s="90"/>
      <c r="AE923" s="90"/>
      <c r="AF923" s="90"/>
      <c r="AG923" s="90"/>
      <c r="AH923" s="90"/>
      <c r="AI923" s="90"/>
      <c r="AJ923" s="90"/>
      <c r="AK923" s="90"/>
      <c r="AL923" s="90"/>
      <c r="AM923" s="90"/>
      <c r="AN923" s="90"/>
      <c r="AO923" s="90"/>
      <c r="AP923" s="90"/>
      <c r="AQ923" s="90"/>
      <c r="AR923" s="90"/>
      <c r="AS923" s="90"/>
      <c r="AT923" s="90"/>
      <c r="AU923" s="90"/>
      <c r="AV923" s="90"/>
      <c r="AW923" s="90"/>
      <c r="AX923" s="90"/>
      <c r="AY923" s="90"/>
      <c r="AZ923" s="90"/>
      <c r="BA923" s="90"/>
      <c r="BB923" s="90"/>
      <c r="BC923" s="90"/>
      <c r="BD923" s="90"/>
      <c r="BE923" s="90"/>
      <c r="BF923" s="90"/>
      <c r="BG923" s="90"/>
      <c r="BH923" s="90"/>
      <c r="BI923" s="90"/>
      <c r="BJ923" s="90"/>
      <c r="BK923" s="90"/>
      <c r="BL923" s="90"/>
      <c r="BM923" s="90"/>
      <c r="BN923" s="90"/>
      <c r="BO923" s="90"/>
      <c r="BP923" s="90"/>
      <c r="BQ923" s="90"/>
      <c r="BR923" s="90"/>
      <c r="BS923" s="90"/>
      <c r="BT923" s="90"/>
      <c r="BU923" s="90"/>
      <c r="BV923" s="90"/>
      <c r="BW923" s="90"/>
      <c r="BX923" s="90"/>
      <c r="BY923" s="90"/>
      <c r="BZ923" s="90"/>
      <c r="CA923" s="90"/>
      <c r="CB923" s="90"/>
      <c r="CC923" s="90"/>
      <c r="CD923" s="90"/>
      <c r="CE923" s="90"/>
      <c r="CF923" s="90"/>
      <c r="CG923" s="90"/>
      <c r="CH923" s="90"/>
      <c r="CI923" s="90"/>
      <c r="CJ923" s="90"/>
      <c r="CK923" s="90"/>
      <c r="CL923" s="90"/>
      <c r="CM923" s="90"/>
      <c r="CN923" s="90"/>
      <c r="CO923" s="90"/>
      <c r="CP923" s="90"/>
      <c r="CQ923" s="90"/>
      <c r="CR923" s="90"/>
      <c r="CS923" s="90"/>
      <c r="CT923" s="90"/>
      <c r="CU923" s="90"/>
      <c r="CV923" s="90"/>
      <c r="CW923" s="90"/>
      <c r="CX923" s="90"/>
      <c r="CY923" s="90"/>
      <c r="CZ923" s="90"/>
      <c r="DA923" s="90"/>
      <c r="DB923" s="90"/>
      <c r="DC923" s="90"/>
      <c r="DD923" s="90"/>
      <c r="DE923" s="90"/>
      <c r="DF923" s="90"/>
      <c r="DG923" s="90"/>
      <c r="DH923" s="90"/>
      <c r="DI923" s="90"/>
      <c r="DJ923" s="90"/>
      <c r="DK923" s="90"/>
    </row>
    <row r="924" spans="1:115" s="92" customFormat="1" ht="99.75" customHeight="1">
      <c r="A924" s="2">
        <v>55</v>
      </c>
      <c r="B924" s="5"/>
      <c r="C924" s="1" t="s">
        <v>1891</v>
      </c>
      <c r="D924" s="1" t="s">
        <v>1892</v>
      </c>
      <c r="E924" s="1" t="s">
        <v>1893</v>
      </c>
      <c r="F924" s="1" t="s">
        <v>1913</v>
      </c>
      <c r="G924" s="1" t="s">
        <v>5771</v>
      </c>
      <c r="H924" s="2">
        <v>55</v>
      </c>
      <c r="I924" s="5"/>
      <c r="J924" s="1" t="s">
        <v>1891</v>
      </c>
      <c r="K924" s="1" t="s">
        <v>1892</v>
      </c>
      <c r="L924" s="1" t="s">
        <v>1893</v>
      </c>
      <c r="M924" s="5"/>
      <c r="N924" s="90"/>
      <c r="O924" s="90"/>
      <c r="P924" s="90"/>
      <c r="Q924" s="90"/>
      <c r="R924" s="90"/>
      <c r="S924" s="90"/>
      <c r="T924" s="90"/>
      <c r="U924" s="90"/>
      <c r="V924" s="90"/>
      <c r="W924" s="90"/>
      <c r="X924" s="90"/>
      <c r="Y924" s="90"/>
      <c r="Z924" s="90"/>
      <c r="AA924" s="90"/>
      <c r="AB924" s="90"/>
      <c r="AC924" s="90"/>
      <c r="AD924" s="90"/>
      <c r="AE924" s="90"/>
      <c r="AF924" s="90"/>
      <c r="AG924" s="90"/>
      <c r="AH924" s="90"/>
      <c r="AI924" s="90"/>
      <c r="AJ924" s="90"/>
      <c r="AK924" s="90"/>
      <c r="AL924" s="90"/>
      <c r="AM924" s="90"/>
      <c r="AN924" s="90"/>
      <c r="AO924" s="90"/>
      <c r="AP924" s="90"/>
      <c r="AQ924" s="90"/>
      <c r="AR924" s="90"/>
      <c r="AS924" s="90"/>
      <c r="AT924" s="90"/>
      <c r="AU924" s="90"/>
      <c r="AV924" s="90"/>
      <c r="AW924" s="90"/>
      <c r="AX924" s="90"/>
      <c r="AY924" s="90"/>
      <c r="AZ924" s="90"/>
      <c r="BA924" s="90"/>
      <c r="BB924" s="90"/>
      <c r="BC924" s="90"/>
      <c r="BD924" s="90"/>
      <c r="BE924" s="90"/>
      <c r="BF924" s="90"/>
      <c r="BG924" s="90"/>
      <c r="BH924" s="90"/>
      <c r="BI924" s="90"/>
      <c r="BJ924" s="90"/>
      <c r="BK924" s="90"/>
      <c r="BL924" s="90"/>
      <c r="BM924" s="90"/>
      <c r="BN924" s="90"/>
      <c r="BO924" s="90"/>
      <c r="BP924" s="90"/>
      <c r="BQ924" s="90"/>
      <c r="BR924" s="90"/>
      <c r="BS924" s="90"/>
      <c r="BT924" s="90"/>
      <c r="BU924" s="90"/>
      <c r="BV924" s="90"/>
      <c r="BW924" s="90"/>
      <c r="BX924" s="90"/>
      <c r="BY924" s="90"/>
      <c r="BZ924" s="90"/>
      <c r="CA924" s="90"/>
      <c r="CB924" s="90"/>
      <c r="CC924" s="90"/>
      <c r="CD924" s="90"/>
      <c r="CE924" s="90"/>
      <c r="CF924" s="90"/>
      <c r="CG924" s="90"/>
      <c r="CH924" s="90"/>
      <c r="CI924" s="90"/>
      <c r="CJ924" s="90"/>
      <c r="CK924" s="90"/>
      <c r="CL924" s="90"/>
      <c r="CM924" s="90"/>
      <c r="CN924" s="90"/>
      <c r="CO924" s="90"/>
      <c r="CP924" s="90"/>
      <c r="CQ924" s="90"/>
      <c r="CR924" s="90"/>
      <c r="CS924" s="90"/>
      <c r="CT924" s="90"/>
      <c r="CU924" s="90"/>
      <c r="CV924" s="90"/>
      <c r="CW924" s="90"/>
      <c r="CX924" s="90"/>
      <c r="CY924" s="90"/>
      <c r="CZ924" s="90"/>
      <c r="DA924" s="90"/>
      <c r="DB924" s="90"/>
      <c r="DC924" s="90"/>
      <c r="DD924" s="90"/>
      <c r="DE924" s="90"/>
      <c r="DF924" s="90"/>
      <c r="DG924" s="90"/>
      <c r="DH924" s="90"/>
      <c r="DI924" s="90"/>
      <c r="DJ924" s="90"/>
      <c r="DK924" s="90"/>
    </row>
    <row r="925" spans="1:115" s="92" customFormat="1" ht="99.75" customHeight="1">
      <c r="A925" s="2">
        <v>56</v>
      </c>
      <c r="B925" s="5"/>
      <c r="C925" s="1" t="s">
        <v>2117</v>
      </c>
      <c r="D925" s="1" t="s">
        <v>5759</v>
      </c>
      <c r="E925" s="1" t="s">
        <v>5760</v>
      </c>
      <c r="F925" s="1" t="s">
        <v>5772</v>
      </c>
      <c r="G925" s="1" t="s">
        <v>5773</v>
      </c>
      <c r="H925" s="2">
        <v>56</v>
      </c>
      <c r="I925" s="5"/>
      <c r="J925" s="1" t="s">
        <v>2117</v>
      </c>
      <c r="K925" s="1" t="s">
        <v>5759</v>
      </c>
      <c r="L925" s="1" t="s">
        <v>5763</v>
      </c>
      <c r="M925" s="5"/>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0"/>
      <c r="AN925" s="90"/>
      <c r="AO925" s="90"/>
      <c r="AP925" s="90"/>
      <c r="AQ925" s="90"/>
      <c r="AR925" s="90"/>
      <c r="AS925" s="90"/>
      <c r="AT925" s="90"/>
      <c r="AU925" s="90"/>
      <c r="AV925" s="90"/>
      <c r="AW925" s="90"/>
      <c r="AX925" s="90"/>
      <c r="AY925" s="90"/>
      <c r="AZ925" s="90"/>
      <c r="BA925" s="90"/>
      <c r="BB925" s="90"/>
      <c r="BC925" s="90"/>
      <c r="BD925" s="90"/>
      <c r="BE925" s="90"/>
      <c r="BF925" s="90"/>
      <c r="BG925" s="90"/>
      <c r="BH925" s="90"/>
      <c r="BI925" s="90"/>
      <c r="BJ925" s="90"/>
      <c r="BK925" s="90"/>
      <c r="BL925" s="90"/>
      <c r="BM925" s="90"/>
      <c r="BN925" s="90"/>
      <c r="BO925" s="90"/>
      <c r="BP925" s="90"/>
      <c r="BQ925" s="90"/>
      <c r="BR925" s="90"/>
      <c r="BS925" s="90"/>
      <c r="BT925" s="90"/>
      <c r="BU925" s="90"/>
      <c r="BV925" s="90"/>
      <c r="BW925" s="90"/>
      <c r="BX925" s="90"/>
      <c r="BY925" s="90"/>
      <c r="BZ925" s="90"/>
      <c r="CA925" s="90"/>
      <c r="CB925" s="90"/>
      <c r="CC925" s="90"/>
      <c r="CD925" s="90"/>
      <c r="CE925" s="90"/>
      <c r="CF925" s="90"/>
      <c r="CG925" s="90"/>
      <c r="CH925" s="90"/>
      <c r="CI925" s="90"/>
      <c r="CJ925" s="90"/>
      <c r="CK925" s="90"/>
      <c r="CL925" s="90"/>
      <c r="CM925" s="90"/>
      <c r="CN925" s="90"/>
      <c r="CO925" s="90"/>
      <c r="CP925" s="90"/>
      <c r="CQ925" s="90"/>
      <c r="CR925" s="90"/>
      <c r="CS925" s="90"/>
      <c r="CT925" s="90"/>
      <c r="CU925" s="90"/>
      <c r="CV925" s="90"/>
      <c r="CW925" s="90"/>
      <c r="CX925" s="90"/>
      <c r="CY925" s="90"/>
      <c r="CZ925" s="90"/>
      <c r="DA925" s="90"/>
      <c r="DB925" s="90"/>
      <c r="DC925" s="90"/>
      <c r="DD925" s="90"/>
      <c r="DE925" s="90"/>
      <c r="DF925" s="90"/>
      <c r="DG925" s="90"/>
      <c r="DH925" s="90"/>
      <c r="DI925" s="90"/>
      <c r="DJ925" s="90"/>
      <c r="DK925" s="90"/>
    </row>
    <row r="926" spans="1:115" s="92" customFormat="1" ht="99.75" customHeight="1">
      <c r="A926" s="2">
        <v>57</v>
      </c>
      <c r="B926" s="5"/>
      <c r="C926" s="1" t="s">
        <v>1916</v>
      </c>
      <c r="D926" s="1" t="s">
        <v>1917</v>
      </c>
      <c r="E926" s="1" t="s">
        <v>1918</v>
      </c>
      <c r="F926" s="1" t="s">
        <v>1919</v>
      </c>
      <c r="G926" s="1" t="s">
        <v>5774</v>
      </c>
      <c r="H926" s="2">
        <v>57</v>
      </c>
      <c r="I926" s="5"/>
      <c r="J926" s="1" t="s">
        <v>1916</v>
      </c>
      <c r="K926" s="1" t="s">
        <v>1917</v>
      </c>
      <c r="L926" s="1" t="s">
        <v>5775</v>
      </c>
      <c r="M926" s="5"/>
      <c r="N926" s="90"/>
      <c r="O926" s="90"/>
      <c r="P926" s="90"/>
      <c r="Q926" s="90"/>
      <c r="R926" s="90"/>
      <c r="S926" s="90"/>
      <c r="T926" s="90"/>
      <c r="U926" s="90"/>
      <c r="V926" s="90"/>
      <c r="W926" s="90"/>
      <c r="X926" s="90"/>
      <c r="Y926" s="90"/>
      <c r="Z926" s="90"/>
      <c r="AA926" s="90"/>
      <c r="AB926" s="90"/>
      <c r="AC926" s="90"/>
      <c r="AD926" s="90"/>
      <c r="AE926" s="90"/>
      <c r="AF926" s="90"/>
      <c r="AG926" s="90"/>
      <c r="AH926" s="90"/>
      <c r="AI926" s="90"/>
      <c r="AJ926" s="90"/>
      <c r="AK926" s="90"/>
      <c r="AL926" s="90"/>
      <c r="AM926" s="90"/>
      <c r="AN926" s="90"/>
      <c r="AO926" s="90"/>
      <c r="AP926" s="90"/>
      <c r="AQ926" s="90"/>
      <c r="AR926" s="90"/>
      <c r="AS926" s="90"/>
      <c r="AT926" s="90"/>
      <c r="AU926" s="90"/>
      <c r="AV926" s="90"/>
      <c r="AW926" s="90"/>
      <c r="AX926" s="90"/>
      <c r="AY926" s="90"/>
      <c r="AZ926" s="90"/>
      <c r="BA926" s="90"/>
      <c r="BB926" s="90"/>
      <c r="BC926" s="90"/>
      <c r="BD926" s="90"/>
      <c r="BE926" s="90"/>
      <c r="BF926" s="90"/>
      <c r="BG926" s="90"/>
      <c r="BH926" s="90"/>
      <c r="BI926" s="90"/>
      <c r="BJ926" s="90"/>
      <c r="BK926" s="90"/>
      <c r="BL926" s="90"/>
      <c r="BM926" s="90"/>
      <c r="BN926" s="90"/>
      <c r="BO926" s="90"/>
      <c r="BP926" s="90"/>
      <c r="BQ926" s="90"/>
      <c r="BR926" s="90"/>
      <c r="BS926" s="90"/>
      <c r="BT926" s="90"/>
      <c r="BU926" s="90"/>
      <c r="BV926" s="90"/>
      <c r="BW926" s="90"/>
      <c r="BX926" s="90"/>
      <c r="BY926" s="90"/>
      <c r="BZ926" s="90"/>
      <c r="CA926" s="90"/>
      <c r="CB926" s="90"/>
      <c r="CC926" s="90"/>
      <c r="CD926" s="90"/>
      <c r="CE926" s="90"/>
      <c r="CF926" s="90"/>
      <c r="CG926" s="90"/>
      <c r="CH926" s="90"/>
      <c r="CI926" s="90"/>
      <c r="CJ926" s="90"/>
      <c r="CK926" s="90"/>
      <c r="CL926" s="90"/>
      <c r="CM926" s="90"/>
      <c r="CN926" s="90"/>
      <c r="CO926" s="90"/>
      <c r="CP926" s="90"/>
      <c r="CQ926" s="90"/>
      <c r="CR926" s="90"/>
      <c r="CS926" s="90"/>
      <c r="CT926" s="90"/>
      <c r="CU926" s="90"/>
      <c r="CV926" s="90"/>
      <c r="CW926" s="90"/>
      <c r="CX926" s="90"/>
      <c r="CY926" s="90"/>
      <c r="CZ926" s="90"/>
      <c r="DA926" s="90"/>
      <c r="DB926" s="90"/>
      <c r="DC926" s="90"/>
      <c r="DD926" s="90"/>
      <c r="DE926" s="90"/>
      <c r="DF926" s="90"/>
      <c r="DG926" s="90"/>
      <c r="DH926" s="90"/>
      <c r="DI926" s="90"/>
      <c r="DJ926" s="90"/>
      <c r="DK926" s="90"/>
    </row>
    <row r="927" spans="1:115" s="92" customFormat="1" ht="99.75" customHeight="1">
      <c r="A927" s="2">
        <v>58</v>
      </c>
      <c r="B927" s="5"/>
      <c r="C927" s="1" t="s">
        <v>1920</v>
      </c>
      <c r="D927" s="1" t="s">
        <v>1818</v>
      </c>
      <c r="E927" s="1" t="s">
        <v>5776</v>
      </c>
      <c r="F927" s="1" t="s">
        <v>1921</v>
      </c>
      <c r="G927" s="1" t="s">
        <v>5777</v>
      </c>
      <c r="H927" s="2">
        <v>58</v>
      </c>
      <c r="I927" s="5"/>
      <c r="J927" s="1" t="s">
        <v>1920</v>
      </c>
      <c r="K927" s="1" t="s">
        <v>1818</v>
      </c>
      <c r="L927" s="1" t="s">
        <v>5778</v>
      </c>
      <c r="M927" s="5"/>
      <c r="N927" s="90"/>
      <c r="O927" s="90"/>
      <c r="P927" s="90"/>
      <c r="Q927" s="90"/>
      <c r="R927" s="90"/>
      <c r="S927" s="90"/>
      <c r="T927" s="90"/>
      <c r="U927" s="90"/>
      <c r="V927" s="90"/>
      <c r="W927" s="90"/>
      <c r="X927" s="90"/>
      <c r="Y927" s="90"/>
      <c r="Z927" s="90"/>
      <c r="AA927" s="90"/>
      <c r="AB927" s="90"/>
      <c r="AC927" s="90"/>
      <c r="AD927" s="90"/>
      <c r="AE927" s="90"/>
      <c r="AF927" s="90"/>
      <c r="AG927" s="90"/>
      <c r="AH927" s="90"/>
      <c r="AI927" s="90"/>
      <c r="AJ927" s="90"/>
      <c r="AK927" s="90"/>
      <c r="AL927" s="90"/>
      <c r="AM927" s="90"/>
      <c r="AN927" s="90"/>
      <c r="AO927" s="90"/>
      <c r="AP927" s="90"/>
      <c r="AQ927" s="90"/>
      <c r="AR927" s="90"/>
      <c r="AS927" s="90"/>
      <c r="AT927" s="90"/>
      <c r="AU927" s="90"/>
      <c r="AV927" s="90"/>
      <c r="AW927" s="90"/>
      <c r="AX927" s="90"/>
      <c r="AY927" s="90"/>
      <c r="AZ927" s="90"/>
      <c r="BA927" s="90"/>
      <c r="BB927" s="90"/>
      <c r="BC927" s="90"/>
      <c r="BD927" s="90"/>
      <c r="BE927" s="90"/>
      <c r="BF927" s="90"/>
      <c r="BG927" s="90"/>
      <c r="BH927" s="90"/>
      <c r="BI927" s="90"/>
      <c r="BJ927" s="90"/>
      <c r="BK927" s="90"/>
      <c r="BL927" s="90"/>
      <c r="BM927" s="90"/>
      <c r="BN927" s="90"/>
      <c r="BO927" s="90"/>
      <c r="BP927" s="90"/>
      <c r="BQ927" s="90"/>
      <c r="BR927" s="90"/>
      <c r="BS927" s="90"/>
      <c r="BT927" s="90"/>
      <c r="BU927" s="90"/>
      <c r="BV927" s="90"/>
      <c r="BW927" s="90"/>
      <c r="BX927" s="90"/>
      <c r="BY927" s="90"/>
      <c r="BZ927" s="90"/>
      <c r="CA927" s="90"/>
      <c r="CB927" s="90"/>
      <c r="CC927" s="90"/>
      <c r="CD927" s="90"/>
      <c r="CE927" s="90"/>
      <c r="CF927" s="90"/>
      <c r="CG927" s="90"/>
      <c r="CH927" s="90"/>
      <c r="CI927" s="90"/>
      <c r="CJ927" s="90"/>
      <c r="CK927" s="90"/>
      <c r="CL927" s="90"/>
      <c r="CM927" s="90"/>
      <c r="CN927" s="90"/>
      <c r="CO927" s="90"/>
      <c r="CP927" s="90"/>
      <c r="CQ927" s="90"/>
      <c r="CR927" s="90"/>
      <c r="CS927" s="90"/>
      <c r="CT927" s="90"/>
      <c r="CU927" s="90"/>
      <c r="CV927" s="90"/>
      <c r="CW927" s="90"/>
      <c r="CX927" s="90"/>
      <c r="CY927" s="90"/>
      <c r="CZ927" s="90"/>
      <c r="DA927" s="90"/>
      <c r="DB927" s="90"/>
      <c r="DC927" s="90"/>
      <c r="DD927" s="90"/>
      <c r="DE927" s="90"/>
      <c r="DF927" s="90"/>
      <c r="DG927" s="90"/>
      <c r="DH927" s="90"/>
      <c r="DI927" s="90"/>
      <c r="DJ927" s="90"/>
      <c r="DK927" s="90"/>
    </row>
    <row r="928" spans="1:115" s="92" customFormat="1" ht="99.75" customHeight="1">
      <c r="A928" s="2">
        <v>59</v>
      </c>
      <c r="B928" s="5"/>
      <c r="C928" s="230" t="s">
        <v>1922</v>
      </c>
      <c r="D928" s="3" t="s">
        <v>1914</v>
      </c>
      <c r="E928" s="3" t="s">
        <v>1915</v>
      </c>
      <c r="F928" s="3" t="s">
        <v>1923</v>
      </c>
      <c r="G928" s="3" t="s">
        <v>5779</v>
      </c>
      <c r="H928" s="2">
        <v>59</v>
      </c>
      <c r="I928" s="5"/>
      <c r="J928" s="230" t="s">
        <v>1922</v>
      </c>
      <c r="K928" s="3" t="s">
        <v>1914</v>
      </c>
      <c r="L928" s="3" t="s">
        <v>5780</v>
      </c>
      <c r="M928" s="5"/>
      <c r="N928" s="90"/>
      <c r="O928" s="90"/>
      <c r="P928" s="90"/>
      <c r="Q928" s="90"/>
      <c r="R928" s="90"/>
      <c r="S928" s="90"/>
      <c r="T928" s="90"/>
      <c r="U928" s="90"/>
      <c r="V928" s="90"/>
      <c r="W928" s="90"/>
      <c r="X928" s="90"/>
      <c r="Y928" s="90"/>
      <c r="Z928" s="90"/>
      <c r="AA928" s="90"/>
      <c r="AB928" s="90"/>
      <c r="AC928" s="90"/>
      <c r="AD928" s="90"/>
      <c r="AE928" s="90"/>
      <c r="AF928" s="90"/>
      <c r="AG928" s="90"/>
      <c r="AH928" s="90"/>
      <c r="AI928" s="90"/>
      <c r="AJ928" s="90"/>
      <c r="AK928" s="90"/>
      <c r="AL928" s="90"/>
      <c r="AM928" s="90"/>
      <c r="AN928" s="90"/>
      <c r="AO928" s="90"/>
      <c r="AP928" s="90"/>
      <c r="AQ928" s="90"/>
      <c r="AR928" s="90"/>
      <c r="AS928" s="90"/>
      <c r="AT928" s="90"/>
      <c r="AU928" s="90"/>
      <c r="AV928" s="90"/>
      <c r="AW928" s="90"/>
      <c r="AX928" s="90"/>
      <c r="AY928" s="90"/>
      <c r="AZ928" s="90"/>
      <c r="BA928" s="90"/>
      <c r="BB928" s="90"/>
      <c r="BC928" s="90"/>
      <c r="BD928" s="90"/>
      <c r="BE928" s="90"/>
      <c r="BF928" s="90"/>
      <c r="BG928" s="90"/>
      <c r="BH928" s="90"/>
      <c r="BI928" s="90"/>
      <c r="BJ928" s="90"/>
      <c r="BK928" s="90"/>
      <c r="BL928" s="90"/>
      <c r="BM928" s="90"/>
      <c r="BN928" s="90"/>
      <c r="BO928" s="90"/>
      <c r="BP928" s="90"/>
      <c r="BQ928" s="90"/>
      <c r="BR928" s="90"/>
      <c r="BS928" s="90"/>
      <c r="BT928" s="90"/>
      <c r="BU928" s="90"/>
      <c r="BV928" s="90"/>
      <c r="BW928" s="90"/>
      <c r="BX928" s="90"/>
      <c r="BY928" s="90"/>
      <c r="BZ928" s="90"/>
      <c r="CA928" s="90"/>
      <c r="CB928" s="90"/>
      <c r="CC928" s="90"/>
      <c r="CD928" s="90"/>
      <c r="CE928" s="90"/>
      <c r="CF928" s="90"/>
      <c r="CG928" s="90"/>
      <c r="CH928" s="90"/>
      <c r="CI928" s="90"/>
      <c r="CJ928" s="90"/>
      <c r="CK928" s="90"/>
      <c r="CL928" s="90"/>
      <c r="CM928" s="90"/>
      <c r="CN928" s="90"/>
      <c r="CO928" s="90"/>
      <c r="CP928" s="90"/>
      <c r="CQ928" s="90"/>
      <c r="CR928" s="90"/>
      <c r="CS928" s="90"/>
      <c r="CT928" s="90"/>
      <c r="CU928" s="90"/>
      <c r="CV928" s="90"/>
      <c r="CW928" s="90"/>
      <c r="CX928" s="90"/>
      <c r="CY928" s="90"/>
      <c r="CZ928" s="90"/>
      <c r="DA928" s="90"/>
      <c r="DB928" s="90"/>
      <c r="DC928" s="90"/>
      <c r="DD928" s="90"/>
      <c r="DE928" s="90"/>
      <c r="DF928" s="90"/>
      <c r="DG928" s="90"/>
      <c r="DH928" s="90"/>
      <c r="DI928" s="90"/>
      <c r="DJ928" s="90"/>
      <c r="DK928" s="90"/>
    </row>
    <row r="929" spans="1:115" s="92" customFormat="1" ht="99.75" customHeight="1">
      <c r="A929" s="2">
        <v>60</v>
      </c>
      <c r="B929" s="5"/>
      <c r="C929" s="230" t="s">
        <v>1924</v>
      </c>
      <c r="D929" s="3" t="s">
        <v>5781</v>
      </c>
      <c r="E929" s="3" t="s">
        <v>1925</v>
      </c>
      <c r="F929" s="3" t="s">
        <v>1926</v>
      </c>
      <c r="G929" s="3" t="s">
        <v>5782</v>
      </c>
      <c r="H929" s="2">
        <v>60</v>
      </c>
      <c r="I929" s="5"/>
      <c r="J929" s="230" t="s">
        <v>1924</v>
      </c>
      <c r="K929" s="3" t="s">
        <v>5781</v>
      </c>
      <c r="L929" s="3" t="s">
        <v>5783</v>
      </c>
      <c r="M929" s="5"/>
      <c r="N929" s="90"/>
      <c r="O929" s="90"/>
      <c r="P929" s="90"/>
      <c r="Q929" s="90"/>
      <c r="R929" s="90"/>
      <c r="S929" s="90"/>
      <c r="T929" s="90"/>
      <c r="U929" s="90"/>
      <c r="V929" s="90"/>
      <c r="W929" s="90"/>
      <c r="X929" s="90"/>
      <c r="Y929" s="90"/>
      <c r="Z929" s="90"/>
      <c r="AA929" s="90"/>
      <c r="AB929" s="90"/>
      <c r="AC929" s="90"/>
      <c r="AD929" s="90"/>
      <c r="AE929" s="90"/>
      <c r="AF929" s="90"/>
      <c r="AG929" s="90"/>
      <c r="AH929" s="90"/>
      <c r="AI929" s="90"/>
      <c r="AJ929" s="90"/>
      <c r="AK929" s="90"/>
      <c r="AL929" s="90"/>
      <c r="AM929" s="90"/>
      <c r="AN929" s="90"/>
      <c r="AO929" s="90"/>
      <c r="AP929" s="90"/>
      <c r="AQ929" s="90"/>
      <c r="AR929" s="90"/>
      <c r="AS929" s="90"/>
      <c r="AT929" s="90"/>
      <c r="AU929" s="90"/>
      <c r="AV929" s="90"/>
      <c r="AW929" s="90"/>
      <c r="AX929" s="90"/>
      <c r="AY929" s="90"/>
      <c r="AZ929" s="90"/>
      <c r="BA929" s="90"/>
      <c r="BB929" s="90"/>
      <c r="BC929" s="90"/>
      <c r="BD929" s="90"/>
      <c r="BE929" s="90"/>
      <c r="BF929" s="90"/>
      <c r="BG929" s="90"/>
      <c r="BH929" s="90"/>
      <c r="BI929" s="90"/>
      <c r="BJ929" s="90"/>
      <c r="BK929" s="90"/>
      <c r="BL929" s="90"/>
      <c r="BM929" s="90"/>
      <c r="BN929" s="90"/>
      <c r="BO929" s="90"/>
      <c r="BP929" s="90"/>
      <c r="BQ929" s="90"/>
      <c r="BR929" s="90"/>
      <c r="BS929" s="90"/>
      <c r="BT929" s="90"/>
      <c r="BU929" s="90"/>
      <c r="BV929" s="90"/>
      <c r="BW929" s="90"/>
      <c r="BX929" s="90"/>
      <c r="BY929" s="90"/>
      <c r="BZ929" s="90"/>
      <c r="CA929" s="90"/>
      <c r="CB929" s="90"/>
      <c r="CC929" s="90"/>
      <c r="CD929" s="90"/>
      <c r="CE929" s="90"/>
      <c r="CF929" s="90"/>
      <c r="CG929" s="90"/>
      <c r="CH929" s="90"/>
      <c r="CI929" s="90"/>
      <c r="CJ929" s="90"/>
      <c r="CK929" s="90"/>
      <c r="CL929" s="90"/>
      <c r="CM929" s="90"/>
      <c r="CN929" s="90"/>
      <c r="CO929" s="90"/>
      <c r="CP929" s="90"/>
      <c r="CQ929" s="90"/>
      <c r="CR929" s="90"/>
      <c r="CS929" s="90"/>
      <c r="CT929" s="90"/>
      <c r="CU929" s="90"/>
      <c r="CV929" s="90"/>
      <c r="CW929" s="90"/>
      <c r="CX929" s="90"/>
      <c r="CY929" s="90"/>
      <c r="CZ929" s="90"/>
      <c r="DA929" s="90"/>
      <c r="DB929" s="90"/>
      <c r="DC929" s="90"/>
      <c r="DD929" s="90"/>
      <c r="DE929" s="90"/>
      <c r="DF929" s="90"/>
      <c r="DG929" s="90"/>
      <c r="DH929" s="90"/>
      <c r="DI929" s="90"/>
      <c r="DJ929" s="90"/>
      <c r="DK929" s="90"/>
    </row>
    <row r="930" spans="1:115" s="92" customFormat="1" ht="99.75" customHeight="1">
      <c r="A930" s="2">
        <v>61</v>
      </c>
      <c r="B930" s="5"/>
      <c r="C930" s="230" t="s">
        <v>2119</v>
      </c>
      <c r="D930" s="3" t="s">
        <v>5784</v>
      </c>
      <c r="E930" s="3" t="s">
        <v>2120</v>
      </c>
      <c r="F930" s="3" t="s">
        <v>5785</v>
      </c>
      <c r="G930" s="3" t="s">
        <v>5786</v>
      </c>
      <c r="H930" s="2">
        <v>61</v>
      </c>
      <c r="I930" s="5"/>
      <c r="J930" s="230" t="s">
        <v>2119</v>
      </c>
      <c r="K930" s="3" t="s">
        <v>5784</v>
      </c>
      <c r="L930" s="3" t="s">
        <v>5787</v>
      </c>
      <c r="M930" s="5"/>
      <c r="N930" s="90"/>
      <c r="O930" s="90"/>
      <c r="P930" s="90"/>
      <c r="Q930" s="90"/>
      <c r="R930" s="90"/>
      <c r="S930" s="90"/>
      <c r="T930" s="90"/>
      <c r="U930" s="90"/>
      <c r="V930" s="90"/>
      <c r="W930" s="90"/>
      <c r="X930" s="90"/>
      <c r="Y930" s="90"/>
      <c r="Z930" s="90"/>
      <c r="AA930" s="90"/>
      <c r="AB930" s="90"/>
      <c r="AC930" s="90"/>
      <c r="AD930" s="90"/>
      <c r="AE930" s="90"/>
      <c r="AF930" s="90"/>
      <c r="AG930" s="90"/>
      <c r="AH930" s="90"/>
      <c r="AI930" s="90"/>
      <c r="AJ930" s="90"/>
      <c r="AK930" s="90"/>
      <c r="AL930" s="90"/>
      <c r="AM930" s="90"/>
      <c r="AN930" s="90"/>
      <c r="AO930" s="90"/>
      <c r="AP930" s="90"/>
      <c r="AQ930" s="90"/>
      <c r="AR930" s="90"/>
      <c r="AS930" s="90"/>
      <c r="AT930" s="90"/>
      <c r="AU930" s="90"/>
      <c r="AV930" s="90"/>
      <c r="AW930" s="90"/>
      <c r="AX930" s="90"/>
      <c r="AY930" s="90"/>
      <c r="AZ930" s="90"/>
      <c r="BA930" s="90"/>
      <c r="BB930" s="90"/>
      <c r="BC930" s="90"/>
      <c r="BD930" s="90"/>
      <c r="BE930" s="90"/>
      <c r="BF930" s="90"/>
      <c r="BG930" s="90"/>
      <c r="BH930" s="90"/>
      <c r="BI930" s="90"/>
      <c r="BJ930" s="90"/>
      <c r="BK930" s="90"/>
      <c r="BL930" s="90"/>
      <c r="BM930" s="90"/>
      <c r="BN930" s="90"/>
      <c r="BO930" s="90"/>
      <c r="BP930" s="90"/>
      <c r="BQ930" s="90"/>
      <c r="BR930" s="90"/>
      <c r="BS930" s="90"/>
      <c r="BT930" s="90"/>
      <c r="BU930" s="90"/>
      <c r="BV930" s="90"/>
      <c r="BW930" s="90"/>
      <c r="BX930" s="90"/>
      <c r="BY930" s="90"/>
      <c r="BZ930" s="90"/>
      <c r="CA930" s="90"/>
      <c r="CB930" s="90"/>
      <c r="CC930" s="90"/>
      <c r="CD930" s="90"/>
      <c r="CE930" s="90"/>
      <c r="CF930" s="90"/>
      <c r="CG930" s="90"/>
      <c r="CH930" s="90"/>
      <c r="CI930" s="90"/>
      <c r="CJ930" s="90"/>
      <c r="CK930" s="90"/>
      <c r="CL930" s="90"/>
      <c r="CM930" s="90"/>
      <c r="CN930" s="90"/>
      <c r="CO930" s="90"/>
      <c r="CP930" s="90"/>
      <c r="CQ930" s="90"/>
      <c r="CR930" s="90"/>
      <c r="CS930" s="90"/>
      <c r="CT930" s="90"/>
      <c r="CU930" s="90"/>
      <c r="CV930" s="90"/>
      <c r="CW930" s="90"/>
      <c r="CX930" s="90"/>
      <c r="CY930" s="90"/>
      <c r="CZ930" s="90"/>
      <c r="DA930" s="90"/>
      <c r="DB930" s="90"/>
      <c r="DC930" s="90"/>
      <c r="DD930" s="90"/>
      <c r="DE930" s="90"/>
      <c r="DF930" s="90"/>
      <c r="DG930" s="90"/>
      <c r="DH930" s="90"/>
      <c r="DI930" s="90"/>
      <c r="DJ930" s="90"/>
      <c r="DK930" s="90"/>
    </row>
    <row r="931" spans="1:115" s="92" customFormat="1" ht="99.75" customHeight="1">
      <c r="A931" s="2">
        <v>62</v>
      </c>
      <c r="B931" s="5"/>
      <c r="C931" s="230" t="s">
        <v>1927</v>
      </c>
      <c r="D931" s="3" t="s">
        <v>1928</v>
      </c>
      <c r="E931" s="3" t="s">
        <v>1929</v>
      </c>
      <c r="F931" s="3" t="s">
        <v>1930</v>
      </c>
      <c r="G931" s="3" t="s">
        <v>5788</v>
      </c>
      <c r="H931" s="2">
        <v>62</v>
      </c>
      <c r="I931" s="5"/>
      <c r="J931" s="230" t="s">
        <v>1927</v>
      </c>
      <c r="K931" s="3" t="s">
        <v>1928</v>
      </c>
      <c r="L931" s="3" t="s">
        <v>5789</v>
      </c>
      <c r="M931" s="5"/>
      <c r="N931" s="90"/>
      <c r="O931" s="90"/>
      <c r="P931" s="90"/>
      <c r="Q931" s="90"/>
      <c r="R931" s="90"/>
      <c r="S931" s="90"/>
      <c r="T931" s="90"/>
      <c r="U931" s="90"/>
      <c r="V931" s="90"/>
      <c r="W931" s="90"/>
      <c r="X931" s="90"/>
      <c r="Y931" s="90"/>
      <c r="Z931" s="90"/>
      <c r="AA931" s="90"/>
      <c r="AB931" s="90"/>
      <c r="AC931" s="90"/>
      <c r="AD931" s="90"/>
      <c r="AE931" s="90"/>
      <c r="AF931" s="90"/>
      <c r="AG931" s="90"/>
      <c r="AH931" s="90"/>
      <c r="AI931" s="90"/>
      <c r="AJ931" s="90"/>
      <c r="AK931" s="90"/>
      <c r="AL931" s="90"/>
      <c r="AM931" s="90"/>
      <c r="AN931" s="90"/>
      <c r="AO931" s="90"/>
      <c r="AP931" s="90"/>
      <c r="AQ931" s="90"/>
      <c r="AR931" s="90"/>
      <c r="AS931" s="90"/>
      <c r="AT931" s="90"/>
      <c r="AU931" s="90"/>
      <c r="AV931" s="90"/>
      <c r="AW931" s="90"/>
      <c r="AX931" s="90"/>
      <c r="AY931" s="90"/>
      <c r="AZ931" s="90"/>
      <c r="BA931" s="90"/>
      <c r="BB931" s="90"/>
      <c r="BC931" s="90"/>
      <c r="BD931" s="90"/>
      <c r="BE931" s="90"/>
      <c r="BF931" s="90"/>
      <c r="BG931" s="90"/>
      <c r="BH931" s="90"/>
      <c r="BI931" s="90"/>
      <c r="BJ931" s="90"/>
      <c r="BK931" s="90"/>
      <c r="BL931" s="90"/>
      <c r="BM931" s="90"/>
      <c r="BN931" s="90"/>
      <c r="BO931" s="90"/>
      <c r="BP931" s="90"/>
      <c r="BQ931" s="90"/>
      <c r="BR931" s="90"/>
      <c r="BS931" s="90"/>
      <c r="BT931" s="90"/>
      <c r="BU931" s="90"/>
      <c r="BV931" s="90"/>
      <c r="BW931" s="90"/>
      <c r="BX931" s="90"/>
      <c r="BY931" s="90"/>
      <c r="BZ931" s="90"/>
      <c r="CA931" s="90"/>
      <c r="CB931" s="90"/>
      <c r="CC931" s="90"/>
      <c r="CD931" s="90"/>
      <c r="CE931" s="90"/>
      <c r="CF931" s="90"/>
      <c r="CG931" s="90"/>
      <c r="CH931" s="90"/>
      <c r="CI931" s="90"/>
      <c r="CJ931" s="90"/>
      <c r="CK931" s="90"/>
      <c r="CL931" s="90"/>
      <c r="CM931" s="90"/>
      <c r="CN931" s="90"/>
      <c r="CO931" s="90"/>
      <c r="CP931" s="90"/>
      <c r="CQ931" s="90"/>
      <c r="CR931" s="90"/>
      <c r="CS931" s="90"/>
      <c r="CT931" s="90"/>
      <c r="CU931" s="90"/>
      <c r="CV931" s="90"/>
      <c r="CW931" s="90"/>
      <c r="CX931" s="90"/>
      <c r="CY931" s="90"/>
      <c r="CZ931" s="90"/>
      <c r="DA931" s="90"/>
      <c r="DB931" s="90"/>
      <c r="DC931" s="90"/>
      <c r="DD931" s="90"/>
      <c r="DE931" s="90"/>
      <c r="DF931" s="90"/>
      <c r="DG931" s="90"/>
      <c r="DH931" s="90"/>
      <c r="DI931" s="90"/>
      <c r="DJ931" s="90"/>
      <c r="DK931" s="90"/>
    </row>
    <row r="932" spans="1:115" s="92" customFormat="1" ht="99.75" customHeight="1">
      <c r="A932" s="2">
        <v>63</v>
      </c>
      <c r="B932" s="5"/>
      <c r="C932" s="93" t="s">
        <v>1931</v>
      </c>
      <c r="D932" s="93" t="s">
        <v>1932</v>
      </c>
      <c r="E932" s="93" t="s">
        <v>1933</v>
      </c>
      <c r="F932" s="93" t="s">
        <v>1934</v>
      </c>
      <c r="G932" s="115" t="s">
        <v>5790</v>
      </c>
      <c r="H932" s="2">
        <v>63</v>
      </c>
      <c r="I932" s="5"/>
      <c r="J932" s="93" t="s">
        <v>1931</v>
      </c>
      <c r="K932" s="93" t="s">
        <v>1932</v>
      </c>
      <c r="L932" s="93" t="s">
        <v>5791</v>
      </c>
      <c r="M932" s="5"/>
      <c r="N932" s="90"/>
      <c r="O932" s="90"/>
      <c r="P932" s="90"/>
      <c r="Q932" s="90"/>
      <c r="R932" s="90"/>
      <c r="S932" s="90"/>
      <c r="T932" s="90"/>
      <c r="U932" s="90"/>
      <c r="V932" s="90"/>
      <c r="W932" s="90"/>
      <c r="X932" s="90"/>
      <c r="Y932" s="90"/>
      <c r="Z932" s="90"/>
      <c r="AA932" s="90"/>
      <c r="AB932" s="90"/>
      <c r="AC932" s="90"/>
      <c r="AD932" s="90"/>
      <c r="AE932" s="90"/>
      <c r="AF932" s="90"/>
      <c r="AG932" s="90"/>
      <c r="AH932" s="90"/>
      <c r="AI932" s="90"/>
      <c r="AJ932" s="90"/>
      <c r="AK932" s="90"/>
      <c r="AL932" s="90"/>
      <c r="AM932" s="90"/>
      <c r="AN932" s="90"/>
      <c r="AO932" s="90"/>
      <c r="AP932" s="90"/>
      <c r="AQ932" s="90"/>
      <c r="AR932" s="90"/>
      <c r="AS932" s="90"/>
      <c r="AT932" s="90"/>
      <c r="AU932" s="90"/>
      <c r="AV932" s="90"/>
      <c r="AW932" s="90"/>
      <c r="AX932" s="90"/>
      <c r="AY932" s="90"/>
      <c r="AZ932" s="90"/>
      <c r="BA932" s="90"/>
      <c r="BB932" s="90"/>
      <c r="BC932" s="90"/>
      <c r="BD932" s="90"/>
      <c r="BE932" s="90"/>
      <c r="BF932" s="90"/>
      <c r="BG932" s="90"/>
      <c r="BH932" s="90"/>
      <c r="BI932" s="90"/>
      <c r="BJ932" s="90"/>
      <c r="BK932" s="90"/>
      <c r="BL932" s="90"/>
      <c r="BM932" s="90"/>
      <c r="BN932" s="90"/>
      <c r="BO932" s="90"/>
      <c r="BP932" s="90"/>
      <c r="BQ932" s="90"/>
      <c r="BR932" s="90"/>
      <c r="BS932" s="90"/>
      <c r="BT932" s="90"/>
      <c r="BU932" s="90"/>
      <c r="BV932" s="90"/>
      <c r="BW932" s="90"/>
      <c r="BX932" s="90"/>
      <c r="BY932" s="90"/>
      <c r="BZ932" s="90"/>
      <c r="CA932" s="90"/>
      <c r="CB932" s="90"/>
      <c r="CC932" s="90"/>
      <c r="CD932" s="90"/>
      <c r="CE932" s="90"/>
      <c r="CF932" s="90"/>
      <c r="CG932" s="90"/>
      <c r="CH932" s="90"/>
      <c r="CI932" s="90"/>
      <c r="CJ932" s="90"/>
      <c r="CK932" s="90"/>
      <c r="CL932" s="90"/>
      <c r="CM932" s="90"/>
      <c r="CN932" s="90"/>
      <c r="CO932" s="90"/>
      <c r="CP932" s="90"/>
      <c r="CQ932" s="90"/>
      <c r="CR932" s="90"/>
      <c r="CS932" s="90"/>
      <c r="CT932" s="90"/>
      <c r="CU932" s="90"/>
      <c r="CV932" s="90"/>
      <c r="CW932" s="90"/>
      <c r="CX932" s="90"/>
      <c r="CY932" s="90"/>
      <c r="CZ932" s="90"/>
      <c r="DA932" s="90"/>
      <c r="DB932" s="90"/>
      <c r="DC932" s="90"/>
      <c r="DD932" s="90"/>
      <c r="DE932" s="90"/>
      <c r="DF932" s="90"/>
      <c r="DG932" s="90"/>
      <c r="DH932" s="90"/>
      <c r="DI932" s="90"/>
      <c r="DJ932" s="90"/>
      <c r="DK932" s="90"/>
    </row>
    <row r="933" spans="1:115" s="92" customFormat="1" ht="99.75" customHeight="1">
      <c r="A933" s="2">
        <v>64</v>
      </c>
      <c r="B933" s="5"/>
      <c r="C933" s="93" t="s">
        <v>1935</v>
      </c>
      <c r="D933" s="93" t="s">
        <v>1932</v>
      </c>
      <c r="E933" s="93" t="s">
        <v>1936</v>
      </c>
      <c r="F933" s="93" t="s">
        <v>1937</v>
      </c>
      <c r="G933" s="93" t="s">
        <v>5792</v>
      </c>
      <c r="H933" s="2">
        <v>64</v>
      </c>
      <c r="I933" s="5"/>
      <c r="J933" s="93" t="s">
        <v>1935</v>
      </c>
      <c r="K933" s="93" t="s">
        <v>1932</v>
      </c>
      <c r="L933" s="93" t="s">
        <v>5793</v>
      </c>
      <c r="M933" s="5"/>
      <c r="N933" s="90"/>
      <c r="O933" s="90"/>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90"/>
      <c r="AM933" s="90"/>
      <c r="AN933" s="90"/>
      <c r="AO933" s="90"/>
      <c r="AP933" s="90"/>
      <c r="AQ933" s="90"/>
      <c r="AR933" s="90"/>
      <c r="AS933" s="90"/>
      <c r="AT933" s="90"/>
      <c r="AU933" s="90"/>
      <c r="AV933" s="90"/>
      <c r="AW933" s="90"/>
      <c r="AX933" s="90"/>
      <c r="AY933" s="90"/>
      <c r="AZ933" s="90"/>
      <c r="BA933" s="90"/>
      <c r="BB933" s="90"/>
      <c r="BC933" s="90"/>
      <c r="BD933" s="90"/>
      <c r="BE933" s="90"/>
      <c r="BF933" s="90"/>
      <c r="BG933" s="90"/>
      <c r="BH933" s="90"/>
      <c r="BI933" s="90"/>
      <c r="BJ933" s="90"/>
      <c r="BK933" s="90"/>
      <c r="BL933" s="90"/>
      <c r="BM933" s="90"/>
      <c r="BN933" s="90"/>
      <c r="BO933" s="90"/>
      <c r="BP933" s="90"/>
      <c r="BQ933" s="90"/>
      <c r="BR933" s="90"/>
      <c r="BS933" s="90"/>
      <c r="BT933" s="90"/>
      <c r="BU933" s="90"/>
      <c r="BV933" s="90"/>
      <c r="BW933" s="90"/>
      <c r="BX933" s="90"/>
      <c r="BY933" s="90"/>
      <c r="BZ933" s="90"/>
      <c r="CA933" s="90"/>
      <c r="CB933" s="90"/>
      <c r="CC933" s="90"/>
      <c r="CD933" s="90"/>
      <c r="CE933" s="90"/>
      <c r="CF933" s="90"/>
      <c r="CG933" s="90"/>
      <c r="CH933" s="90"/>
      <c r="CI933" s="90"/>
      <c r="CJ933" s="90"/>
      <c r="CK933" s="90"/>
      <c r="CL933" s="90"/>
      <c r="CM933" s="90"/>
      <c r="CN933" s="90"/>
      <c r="CO933" s="90"/>
      <c r="CP933" s="90"/>
      <c r="CQ933" s="90"/>
      <c r="CR933" s="90"/>
      <c r="CS933" s="90"/>
      <c r="CT933" s="90"/>
      <c r="CU933" s="90"/>
      <c r="CV933" s="90"/>
      <c r="CW933" s="90"/>
      <c r="CX933" s="90"/>
      <c r="CY933" s="90"/>
      <c r="CZ933" s="90"/>
      <c r="DA933" s="90"/>
      <c r="DB933" s="90"/>
      <c r="DC933" s="90"/>
      <c r="DD933" s="90"/>
      <c r="DE933" s="90"/>
      <c r="DF933" s="90"/>
      <c r="DG933" s="90"/>
      <c r="DH933" s="90"/>
      <c r="DI933" s="90"/>
      <c r="DJ933" s="90"/>
      <c r="DK933" s="90"/>
    </row>
    <row r="934" spans="1:115" s="92" customFormat="1" ht="99.75" customHeight="1">
      <c r="A934" s="2">
        <v>65</v>
      </c>
      <c r="B934" s="5"/>
      <c r="C934" s="93" t="s">
        <v>1938</v>
      </c>
      <c r="D934" s="93" t="s">
        <v>1939</v>
      </c>
      <c r="E934" s="93" t="s">
        <v>1940</v>
      </c>
      <c r="F934" s="93" t="s">
        <v>1941</v>
      </c>
      <c r="G934" s="93" t="s">
        <v>5794</v>
      </c>
      <c r="H934" s="2">
        <v>65</v>
      </c>
      <c r="I934" s="5"/>
      <c r="J934" s="93" t="s">
        <v>1938</v>
      </c>
      <c r="K934" s="93" t="s">
        <v>1939</v>
      </c>
      <c r="L934" s="93" t="s">
        <v>5795</v>
      </c>
      <c r="M934" s="5"/>
      <c r="N934" s="90"/>
      <c r="O934" s="90"/>
      <c r="P934" s="90"/>
      <c r="Q934" s="90"/>
      <c r="R934" s="90"/>
      <c r="S934" s="90"/>
      <c r="T934" s="90"/>
      <c r="U934" s="90"/>
      <c r="V934" s="90"/>
      <c r="W934" s="90"/>
      <c r="X934" s="90"/>
      <c r="Y934" s="90"/>
      <c r="Z934" s="90"/>
      <c r="AA934" s="90"/>
      <c r="AB934" s="90"/>
      <c r="AC934" s="90"/>
      <c r="AD934" s="90"/>
      <c r="AE934" s="90"/>
      <c r="AF934" s="90"/>
      <c r="AG934" s="90"/>
      <c r="AH934" s="90"/>
      <c r="AI934" s="90"/>
      <c r="AJ934" s="90"/>
      <c r="AK934" s="90"/>
      <c r="AL934" s="90"/>
      <c r="AM934" s="90"/>
      <c r="AN934" s="90"/>
      <c r="AO934" s="90"/>
      <c r="AP934" s="90"/>
      <c r="AQ934" s="90"/>
      <c r="AR934" s="90"/>
      <c r="AS934" s="90"/>
      <c r="AT934" s="90"/>
      <c r="AU934" s="90"/>
      <c r="AV934" s="90"/>
      <c r="AW934" s="90"/>
      <c r="AX934" s="90"/>
      <c r="AY934" s="90"/>
      <c r="AZ934" s="90"/>
      <c r="BA934" s="90"/>
      <c r="BB934" s="90"/>
      <c r="BC934" s="90"/>
      <c r="BD934" s="90"/>
      <c r="BE934" s="90"/>
      <c r="BF934" s="90"/>
      <c r="BG934" s="90"/>
      <c r="BH934" s="90"/>
      <c r="BI934" s="90"/>
      <c r="BJ934" s="90"/>
      <c r="BK934" s="90"/>
      <c r="BL934" s="90"/>
      <c r="BM934" s="90"/>
      <c r="BN934" s="90"/>
      <c r="BO934" s="90"/>
      <c r="BP934" s="90"/>
      <c r="BQ934" s="90"/>
      <c r="BR934" s="90"/>
      <c r="BS934" s="90"/>
      <c r="BT934" s="90"/>
      <c r="BU934" s="90"/>
      <c r="BV934" s="90"/>
      <c r="BW934" s="90"/>
      <c r="BX934" s="90"/>
      <c r="BY934" s="90"/>
      <c r="BZ934" s="90"/>
      <c r="CA934" s="90"/>
      <c r="CB934" s="90"/>
      <c r="CC934" s="90"/>
      <c r="CD934" s="90"/>
      <c r="CE934" s="90"/>
      <c r="CF934" s="90"/>
      <c r="CG934" s="90"/>
      <c r="CH934" s="90"/>
      <c r="CI934" s="90"/>
      <c r="CJ934" s="90"/>
      <c r="CK934" s="90"/>
      <c r="CL934" s="90"/>
      <c r="CM934" s="90"/>
      <c r="CN934" s="90"/>
      <c r="CO934" s="90"/>
      <c r="CP934" s="90"/>
      <c r="CQ934" s="90"/>
      <c r="CR934" s="90"/>
      <c r="CS934" s="90"/>
      <c r="CT934" s="90"/>
      <c r="CU934" s="90"/>
      <c r="CV934" s="90"/>
      <c r="CW934" s="90"/>
      <c r="CX934" s="90"/>
      <c r="CY934" s="90"/>
      <c r="CZ934" s="90"/>
      <c r="DA934" s="90"/>
      <c r="DB934" s="90"/>
      <c r="DC934" s="90"/>
      <c r="DD934" s="90"/>
      <c r="DE934" s="90"/>
      <c r="DF934" s="90"/>
      <c r="DG934" s="90"/>
      <c r="DH934" s="90"/>
      <c r="DI934" s="90"/>
      <c r="DJ934" s="90"/>
      <c r="DK934" s="90"/>
    </row>
    <row r="935" spans="1:115" s="92" customFormat="1" ht="99.75" customHeight="1">
      <c r="A935" s="2">
        <v>66</v>
      </c>
      <c r="B935" s="5"/>
      <c r="C935" s="93" t="s">
        <v>1942</v>
      </c>
      <c r="D935" s="93" t="s">
        <v>1939</v>
      </c>
      <c r="E935" s="93" t="s">
        <v>1943</v>
      </c>
      <c r="F935" s="93" t="s">
        <v>1944</v>
      </c>
      <c r="G935" s="93" t="s">
        <v>5796</v>
      </c>
      <c r="H935" s="2">
        <v>66</v>
      </c>
      <c r="I935" s="5"/>
      <c r="J935" s="93" t="s">
        <v>1942</v>
      </c>
      <c r="K935" s="93" t="s">
        <v>1939</v>
      </c>
      <c r="L935" s="93" t="s">
        <v>5797</v>
      </c>
      <c r="M935" s="5"/>
      <c r="N935" s="90"/>
      <c r="O935" s="90"/>
      <c r="P935" s="90"/>
      <c r="Q935" s="90"/>
      <c r="R935" s="90"/>
      <c r="S935" s="90"/>
      <c r="T935" s="90"/>
      <c r="U935" s="90"/>
      <c r="V935" s="90"/>
      <c r="W935" s="90"/>
      <c r="X935" s="90"/>
      <c r="Y935" s="90"/>
      <c r="Z935" s="90"/>
      <c r="AA935" s="90"/>
      <c r="AB935" s="90"/>
      <c r="AC935" s="90"/>
      <c r="AD935" s="90"/>
      <c r="AE935" s="90"/>
      <c r="AF935" s="90"/>
      <c r="AG935" s="90"/>
      <c r="AH935" s="90"/>
      <c r="AI935" s="90"/>
      <c r="AJ935" s="90"/>
      <c r="AK935" s="90"/>
      <c r="AL935" s="90"/>
      <c r="AM935" s="90"/>
      <c r="AN935" s="90"/>
      <c r="AO935" s="90"/>
      <c r="AP935" s="90"/>
      <c r="AQ935" s="90"/>
      <c r="AR935" s="90"/>
      <c r="AS935" s="90"/>
      <c r="AT935" s="90"/>
      <c r="AU935" s="90"/>
      <c r="AV935" s="90"/>
      <c r="AW935" s="90"/>
      <c r="AX935" s="90"/>
      <c r="AY935" s="90"/>
      <c r="AZ935" s="90"/>
      <c r="BA935" s="90"/>
      <c r="BB935" s="90"/>
      <c r="BC935" s="90"/>
      <c r="BD935" s="90"/>
      <c r="BE935" s="90"/>
      <c r="BF935" s="90"/>
      <c r="BG935" s="90"/>
      <c r="BH935" s="90"/>
      <c r="BI935" s="90"/>
      <c r="BJ935" s="90"/>
      <c r="BK935" s="90"/>
      <c r="BL935" s="90"/>
      <c r="BM935" s="90"/>
      <c r="BN935" s="90"/>
      <c r="BO935" s="90"/>
      <c r="BP935" s="90"/>
      <c r="BQ935" s="90"/>
      <c r="BR935" s="90"/>
      <c r="BS935" s="90"/>
      <c r="BT935" s="90"/>
      <c r="BU935" s="90"/>
      <c r="BV935" s="90"/>
      <c r="BW935" s="90"/>
      <c r="BX935" s="90"/>
      <c r="BY935" s="90"/>
      <c r="BZ935" s="90"/>
      <c r="CA935" s="90"/>
      <c r="CB935" s="90"/>
      <c r="CC935" s="90"/>
      <c r="CD935" s="90"/>
      <c r="CE935" s="90"/>
      <c r="CF935" s="90"/>
      <c r="CG935" s="90"/>
      <c r="CH935" s="90"/>
      <c r="CI935" s="90"/>
      <c r="CJ935" s="90"/>
      <c r="CK935" s="90"/>
      <c r="CL935" s="90"/>
      <c r="CM935" s="90"/>
      <c r="CN935" s="90"/>
      <c r="CO935" s="90"/>
      <c r="CP935" s="90"/>
      <c r="CQ935" s="90"/>
      <c r="CR935" s="90"/>
      <c r="CS935" s="90"/>
      <c r="CT935" s="90"/>
      <c r="CU935" s="90"/>
      <c r="CV935" s="90"/>
      <c r="CW935" s="90"/>
      <c r="CX935" s="90"/>
      <c r="CY935" s="90"/>
      <c r="CZ935" s="90"/>
      <c r="DA935" s="90"/>
      <c r="DB935" s="90"/>
      <c r="DC935" s="90"/>
      <c r="DD935" s="90"/>
      <c r="DE935" s="90"/>
      <c r="DF935" s="90"/>
      <c r="DG935" s="90"/>
      <c r="DH935" s="90"/>
      <c r="DI935" s="90"/>
      <c r="DJ935" s="90"/>
      <c r="DK935" s="90"/>
    </row>
    <row r="936" spans="1:115" s="92" customFormat="1" ht="99.75" customHeight="1">
      <c r="A936" s="2">
        <v>67</v>
      </c>
      <c r="B936" s="5"/>
      <c r="C936" s="93" t="s">
        <v>1945</v>
      </c>
      <c r="D936" s="93" t="s">
        <v>1932</v>
      </c>
      <c r="E936" s="93" t="s">
        <v>1946</v>
      </c>
      <c r="F936" s="93" t="s">
        <v>1947</v>
      </c>
      <c r="G936" s="93" t="s">
        <v>5652</v>
      </c>
      <c r="H936" s="2">
        <v>67</v>
      </c>
      <c r="I936" s="5"/>
      <c r="J936" s="93" t="s">
        <v>1945</v>
      </c>
      <c r="K936" s="93" t="s">
        <v>1932</v>
      </c>
      <c r="L936" s="93" t="s">
        <v>5798</v>
      </c>
      <c r="M936" s="5"/>
      <c r="N936" s="90"/>
      <c r="O936" s="90"/>
      <c r="P936" s="90"/>
      <c r="Q936" s="90"/>
      <c r="R936" s="90"/>
      <c r="S936" s="90"/>
      <c r="T936" s="90"/>
      <c r="U936" s="90"/>
      <c r="V936" s="90"/>
      <c r="W936" s="90"/>
      <c r="X936" s="90"/>
      <c r="Y936" s="90"/>
      <c r="Z936" s="90"/>
      <c r="AA936" s="90"/>
      <c r="AB936" s="90"/>
      <c r="AC936" s="90"/>
      <c r="AD936" s="90"/>
      <c r="AE936" s="90"/>
      <c r="AF936" s="90"/>
      <c r="AG936" s="90"/>
      <c r="AH936" s="90"/>
      <c r="AI936" s="90"/>
      <c r="AJ936" s="90"/>
      <c r="AK936" s="90"/>
      <c r="AL936" s="90"/>
      <c r="AM936" s="90"/>
      <c r="AN936" s="90"/>
      <c r="AO936" s="90"/>
      <c r="AP936" s="90"/>
      <c r="AQ936" s="90"/>
      <c r="AR936" s="90"/>
      <c r="AS936" s="90"/>
      <c r="AT936" s="90"/>
      <c r="AU936" s="90"/>
      <c r="AV936" s="90"/>
      <c r="AW936" s="90"/>
      <c r="AX936" s="90"/>
      <c r="AY936" s="90"/>
      <c r="AZ936" s="90"/>
      <c r="BA936" s="90"/>
      <c r="BB936" s="90"/>
      <c r="BC936" s="90"/>
      <c r="BD936" s="90"/>
      <c r="BE936" s="90"/>
      <c r="BF936" s="90"/>
      <c r="BG936" s="90"/>
      <c r="BH936" s="90"/>
      <c r="BI936" s="90"/>
      <c r="BJ936" s="90"/>
      <c r="BK936" s="90"/>
      <c r="BL936" s="90"/>
      <c r="BM936" s="90"/>
      <c r="BN936" s="90"/>
      <c r="BO936" s="90"/>
      <c r="BP936" s="90"/>
      <c r="BQ936" s="90"/>
      <c r="BR936" s="90"/>
      <c r="BS936" s="90"/>
      <c r="BT936" s="90"/>
      <c r="BU936" s="90"/>
      <c r="BV936" s="90"/>
      <c r="BW936" s="90"/>
      <c r="BX936" s="90"/>
      <c r="BY936" s="90"/>
      <c r="BZ936" s="90"/>
      <c r="CA936" s="90"/>
      <c r="CB936" s="90"/>
      <c r="CC936" s="90"/>
      <c r="CD936" s="90"/>
      <c r="CE936" s="90"/>
      <c r="CF936" s="90"/>
      <c r="CG936" s="90"/>
      <c r="CH936" s="90"/>
      <c r="CI936" s="90"/>
      <c r="CJ936" s="90"/>
      <c r="CK936" s="90"/>
      <c r="CL936" s="90"/>
      <c r="CM936" s="90"/>
      <c r="CN936" s="90"/>
      <c r="CO936" s="90"/>
      <c r="CP936" s="90"/>
      <c r="CQ936" s="90"/>
      <c r="CR936" s="90"/>
      <c r="CS936" s="90"/>
      <c r="CT936" s="90"/>
      <c r="CU936" s="90"/>
      <c r="CV936" s="90"/>
      <c r="CW936" s="90"/>
      <c r="CX936" s="90"/>
      <c r="CY936" s="90"/>
      <c r="CZ936" s="90"/>
      <c r="DA936" s="90"/>
      <c r="DB936" s="90"/>
      <c r="DC936" s="90"/>
      <c r="DD936" s="90"/>
      <c r="DE936" s="90"/>
      <c r="DF936" s="90"/>
      <c r="DG936" s="90"/>
      <c r="DH936" s="90"/>
      <c r="DI936" s="90"/>
      <c r="DJ936" s="90"/>
      <c r="DK936" s="90"/>
    </row>
    <row r="937" spans="1:115" s="92" customFormat="1" ht="99.75" customHeight="1">
      <c r="A937" s="2">
        <v>68</v>
      </c>
      <c r="B937" s="5"/>
      <c r="C937" s="93" t="s">
        <v>1948</v>
      </c>
      <c r="D937" s="93" t="s">
        <v>1949</v>
      </c>
      <c r="E937" s="93" t="s">
        <v>1950</v>
      </c>
      <c r="F937" s="93" t="s">
        <v>1951</v>
      </c>
      <c r="G937" s="93" t="s">
        <v>5799</v>
      </c>
      <c r="H937" s="2">
        <v>68</v>
      </c>
      <c r="I937" s="5"/>
      <c r="J937" s="93" t="s">
        <v>1948</v>
      </c>
      <c r="K937" s="93" t="s">
        <v>1949</v>
      </c>
      <c r="L937" s="93" t="s">
        <v>5800</v>
      </c>
      <c r="M937" s="5"/>
      <c r="N937" s="90"/>
      <c r="O937" s="90"/>
      <c r="P937" s="90"/>
      <c r="Q937" s="90"/>
      <c r="R937" s="90"/>
      <c r="S937" s="90"/>
      <c r="T937" s="90"/>
      <c r="U937" s="90"/>
      <c r="V937" s="90"/>
      <c r="W937" s="90"/>
      <c r="X937" s="90"/>
      <c r="Y937" s="90"/>
      <c r="Z937" s="90"/>
      <c r="AA937" s="90"/>
      <c r="AB937" s="90"/>
      <c r="AC937" s="90"/>
      <c r="AD937" s="90"/>
      <c r="AE937" s="90"/>
      <c r="AF937" s="90"/>
      <c r="AG937" s="90"/>
      <c r="AH937" s="90"/>
      <c r="AI937" s="90"/>
      <c r="AJ937" s="90"/>
      <c r="AK937" s="90"/>
      <c r="AL937" s="90"/>
      <c r="AM937" s="90"/>
      <c r="AN937" s="90"/>
      <c r="AO937" s="90"/>
      <c r="AP937" s="90"/>
      <c r="AQ937" s="90"/>
      <c r="AR937" s="90"/>
      <c r="AS937" s="90"/>
      <c r="AT937" s="90"/>
      <c r="AU937" s="90"/>
      <c r="AV937" s="90"/>
      <c r="AW937" s="90"/>
      <c r="AX937" s="90"/>
      <c r="AY937" s="90"/>
      <c r="AZ937" s="90"/>
      <c r="BA937" s="90"/>
      <c r="BB937" s="90"/>
      <c r="BC937" s="90"/>
      <c r="BD937" s="90"/>
      <c r="BE937" s="90"/>
      <c r="BF937" s="90"/>
      <c r="BG937" s="90"/>
      <c r="BH937" s="90"/>
      <c r="BI937" s="90"/>
      <c r="BJ937" s="90"/>
      <c r="BK937" s="90"/>
      <c r="BL937" s="90"/>
      <c r="BM937" s="90"/>
      <c r="BN937" s="90"/>
      <c r="BO937" s="90"/>
      <c r="BP937" s="90"/>
      <c r="BQ937" s="90"/>
      <c r="BR937" s="90"/>
      <c r="BS937" s="90"/>
      <c r="BT937" s="90"/>
      <c r="BU937" s="90"/>
      <c r="BV937" s="90"/>
      <c r="BW937" s="90"/>
      <c r="BX937" s="90"/>
      <c r="BY937" s="90"/>
      <c r="BZ937" s="90"/>
      <c r="CA937" s="90"/>
      <c r="CB937" s="90"/>
      <c r="CC937" s="90"/>
      <c r="CD937" s="90"/>
      <c r="CE937" s="90"/>
      <c r="CF937" s="90"/>
      <c r="CG937" s="90"/>
      <c r="CH937" s="90"/>
      <c r="CI937" s="90"/>
      <c r="CJ937" s="90"/>
      <c r="CK937" s="90"/>
      <c r="CL937" s="90"/>
      <c r="CM937" s="90"/>
      <c r="CN937" s="90"/>
      <c r="CO937" s="90"/>
      <c r="CP937" s="90"/>
      <c r="CQ937" s="90"/>
      <c r="CR937" s="90"/>
      <c r="CS937" s="90"/>
      <c r="CT937" s="90"/>
      <c r="CU937" s="90"/>
      <c r="CV937" s="90"/>
      <c r="CW937" s="90"/>
      <c r="CX937" s="90"/>
      <c r="CY937" s="90"/>
      <c r="CZ937" s="90"/>
      <c r="DA937" s="90"/>
      <c r="DB937" s="90"/>
      <c r="DC937" s="90"/>
      <c r="DD937" s="90"/>
      <c r="DE937" s="90"/>
      <c r="DF937" s="90"/>
      <c r="DG937" s="90"/>
      <c r="DH937" s="90"/>
      <c r="DI937" s="90"/>
      <c r="DJ937" s="90"/>
      <c r="DK937" s="90"/>
    </row>
    <row r="938" spans="1:115" s="92" customFormat="1" ht="99.75" customHeight="1">
      <c r="A938" s="2">
        <v>69</v>
      </c>
      <c r="B938" s="5"/>
      <c r="C938" s="93" t="s">
        <v>1952</v>
      </c>
      <c r="D938" s="93" t="s">
        <v>1939</v>
      </c>
      <c r="E938" s="115" t="s">
        <v>1953</v>
      </c>
      <c r="F938" s="115" t="s">
        <v>1954</v>
      </c>
      <c r="G938" s="115" t="s">
        <v>5801</v>
      </c>
      <c r="H938" s="2">
        <v>69</v>
      </c>
      <c r="I938" s="5"/>
      <c r="J938" s="93" t="s">
        <v>1952</v>
      </c>
      <c r="K938" s="93" t="s">
        <v>1939</v>
      </c>
      <c r="L938" s="115" t="s">
        <v>5802</v>
      </c>
      <c r="M938" s="5"/>
      <c r="N938" s="90"/>
      <c r="O938" s="90"/>
      <c r="P938" s="90"/>
      <c r="Q938" s="90"/>
      <c r="R938" s="90"/>
      <c r="S938" s="90"/>
      <c r="T938" s="90"/>
      <c r="U938" s="90"/>
      <c r="V938" s="90"/>
      <c r="W938" s="90"/>
      <c r="X938" s="90"/>
      <c r="Y938" s="90"/>
      <c r="Z938" s="90"/>
      <c r="AA938" s="90"/>
      <c r="AB938" s="90"/>
      <c r="AC938" s="90"/>
      <c r="AD938" s="90"/>
      <c r="AE938" s="90"/>
      <c r="AF938" s="90"/>
      <c r="AG938" s="90"/>
      <c r="AH938" s="90"/>
      <c r="AI938" s="90"/>
      <c r="AJ938" s="90"/>
      <c r="AK938" s="90"/>
      <c r="AL938" s="90"/>
      <c r="AM938" s="90"/>
      <c r="AN938" s="90"/>
      <c r="AO938" s="90"/>
      <c r="AP938" s="90"/>
      <c r="AQ938" s="90"/>
      <c r="AR938" s="90"/>
      <c r="AS938" s="90"/>
      <c r="AT938" s="90"/>
      <c r="AU938" s="90"/>
      <c r="AV938" s="90"/>
      <c r="AW938" s="90"/>
      <c r="AX938" s="90"/>
      <c r="AY938" s="90"/>
      <c r="AZ938" s="90"/>
      <c r="BA938" s="90"/>
      <c r="BB938" s="90"/>
      <c r="BC938" s="90"/>
      <c r="BD938" s="90"/>
      <c r="BE938" s="90"/>
      <c r="BF938" s="90"/>
      <c r="BG938" s="90"/>
      <c r="BH938" s="90"/>
      <c r="BI938" s="90"/>
      <c r="BJ938" s="90"/>
      <c r="BK938" s="90"/>
      <c r="BL938" s="90"/>
      <c r="BM938" s="90"/>
      <c r="BN938" s="90"/>
      <c r="BO938" s="90"/>
      <c r="BP938" s="90"/>
      <c r="BQ938" s="90"/>
      <c r="BR938" s="90"/>
      <c r="BS938" s="90"/>
      <c r="BT938" s="90"/>
      <c r="BU938" s="90"/>
      <c r="BV938" s="90"/>
      <c r="BW938" s="90"/>
      <c r="BX938" s="90"/>
      <c r="BY938" s="90"/>
      <c r="BZ938" s="90"/>
      <c r="CA938" s="90"/>
      <c r="CB938" s="90"/>
      <c r="CC938" s="90"/>
      <c r="CD938" s="90"/>
      <c r="CE938" s="90"/>
      <c r="CF938" s="90"/>
      <c r="CG938" s="90"/>
      <c r="CH938" s="90"/>
      <c r="CI938" s="90"/>
      <c r="CJ938" s="90"/>
      <c r="CK938" s="90"/>
      <c r="CL938" s="90"/>
      <c r="CM938" s="90"/>
      <c r="CN938" s="90"/>
      <c r="CO938" s="90"/>
      <c r="CP938" s="90"/>
      <c r="CQ938" s="90"/>
      <c r="CR938" s="90"/>
      <c r="CS938" s="90"/>
      <c r="CT938" s="90"/>
      <c r="CU938" s="90"/>
      <c r="CV938" s="90"/>
      <c r="CW938" s="90"/>
      <c r="CX938" s="90"/>
      <c r="CY938" s="90"/>
      <c r="CZ938" s="90"/>
      <c r="DA938" s="90"/>
      <c r="DB938" s="90"/>
      <c r="DC938" s="90"/>
      <c r="DD938" s="90"/>
      <c r="DE938" s="90"/>
      <c r="DF938" s="90"/>
      <c r="DG938" s="90"/>
      <c r="DH938" s="90"/>
      <c r="DI938" s="90"/>
      <c r="DJ938" s="90"/>
      <c r="DK938" s="90"/>
    </row>
    <row r="939" spans="1:115" s="92" customFormat="1" ht="99.75" customHeight="1">
      <c r="A939" s="2">
        <v>70</v>
      </c>
      <c r="B939" s="5"/>
      <c r="C939" s="93" t="s">
        <v>5803</v>
      </c>
      <c r="D939" s="93" t="s">
        <v>5804</v>
      </c>
      <c r="E939" s="115" t="s">
        <v>5805</v>
      </c>
      <c r="F939" s="115" t="s">
        <v>5806</v>
      </c>
      <c r="G939" s="115" t="s">
        <v>5807</v>
      </c>
      <c r="H939" s="2">
        <v>70</v>
      </c>
      <c r="I939" s="5"/>
      <c r="J939" s="93" t="s">
        <v>5803</v>
      </c>
      <c r="K939" s="93" t="s">
        <v>5804</v>
      </c>
      <c r="L939" s="115" t="s">
        <v>5808</v>
      </c>
      <c r="M939" s="5"/>
      <c r="N939" s="90"/>
      <c r="O939" s="90"/>
      <c r="P939" s="90"/>
      <c r="Q939" s="90"/>
      <c r="R939" s="90"/>
      <c r="S939" s="90"/>
      <c r="T939" s="90"/>
      <c r="U939" s="90"/>
      <c r="V939" s="90"/>
      <c r="W939" s="90"/>
      <c r="X939" s="90"/>
      <c r="Y939" s="90"/>
      <c r="Z939" s="90"/>
      <c r="AA939" s="90"/>
      <c r="AB939" s="90"/>
      <c r="AC939" s="90"/>
      <c r="AD939" s="90"/>
      <c r="AE939" s="90"/>
      <c r="AF939" s="90"/>
      <c r="AG939" s="90"/>
      <c r="AH939" s="90"/>
      <c r="AI939" s="90"/>
      <c r="AJ939" s="90"/>
      <c r="AK939" s="90"/>
      <c r="AL939" s="90"/>
      <c r="AM939" s="90"/>
      <c r="AN939" s="90"/>
      <c r="AO939" s="90"/>
      <c r="AP939" s="90"/>
      <c r="AQ939" s="90"/>
      <c r="AR939" s="90"/>
      <c r="AS939" s="90"/>
      <c r="AT939" s="90"/>
      <c r="AU939" s="90"/>
      <c r="AV939" s="90"/>
      <c r="AW939" s="90"/>
      <c r="AX939" s="90"/>
      <c r="AY939" s="90"/>
      <c r="AZ939" s="90"/>
      <c r="BA939" s="90"/>
      <c r="BB939" s="90"/>
      <c r="BC939" s="90"/>
      <c r="BD939" s="90"/>
      <c r="BE939" s="90"/>
      <c r="BF939" s="90"/>
      <c r="BG939" s="90"/>
      <c r="BH939" s="90"/>
      <c r="BI939" s="90"/>
      <c r="BJ939" s="90"/>
      <c r="BK939" s="90"/>
      <c r="BL939" s="90"/>
      <c r="BM939" s="90"/>
      <c r="BN939" s="90"/>
      <c r="BO939" s="90"/>
      <c r="BP939" s="90"/>
      <c r="BQ939" s="90"/>
      <c r="BR939" s="90"/>
      <c r="BS939" s="90"/>
      <c r="BT939" s="90"/>
      <c r="BU939" s="90"/>
      <c r="BV939" s="90"/>
      <c r="BW939" s="90"/>
      <c r="BX939" s="90"/>
      <c r="BY939" s="90"/>
      <c r="BZ939" s="90"/>
      <c r="CA939" s="90"/>
      <c r="CB939" s="90"/>
      <c r="CC939" s="90"/>
      <c r="CD939" s="90"/>
      <c r="CE939" s="90"/>
      <c r="CF939" s="90"/>
      <c r="CG939" s="90"/>
      <c r="CH939" s="90"/>
      <c r="CI939" s="90"/>
      <c r="CJ939" s="90"/>
      <c r="CK939" s="90"/>
      <c r="CL939" s="90"/>
      <c r="CM939" s="90"/>
      <c r="CN939" s="90"/>
      <c r="CO939" s="90"/>
      <c r="CP939" s="90"/>
      <c r="CQ939" s="90"/>
      <c r="CR939" s="90"/>
      <c r="CS939" s="90"/>
      <c r="CT939" s="90"/>
      <c r="CU939" s="90"/>
      <c r="CV939" s="90"/>
      <c r="CW939" s="90"/>
      <c r="CX939" s="90"/>
      <c r="CY939" s="90"/>
      <c r="CZ939" s="90"/>
      <c r="DA939" s="90"/>
      <c r="DB939" s="90"/>
      <c r="DC939" s="90"/>
      <c r="DD939" s="90"/>
      <c r="DE939" s="90"/>
      <c r="DF939" s="90"/>
      <c r="DG939" s="90"/>
      <c r="DH939" s="90"/>
      <c r="DI939" s="90"/>
      <c r="DJ939" s="90"/>
      <c r="DK939" s="90"/>
    </row>
    <row r="940" spans="1:115" s="92" customFormat="1" ht="99.75" customHeight="1">
      <c r="A940" s="2">
        <v>71</v>
      </c>
      <c r="B940" s="5"/>
      <c r="C940" s="93" t="s">
        <v>1955</v>
      </c>
      <c r="D940" s="93" t="s">
        <v>1932</v>
      </c>
      <c r="E940" s="115" t="s">
        <v>1956</v>
      </c>
      <c r="F940" s="115" t="s">
        <v>1957</v>
      </c>
      <c r="G940" s="115" t="s">
        <v>5809</v>
      </c>
      <c r="H940" s="2">
        <v>71</v>
      </c>
      <c r="I940" s="5"/>
      <c r="J940" s="93" t="s">
        <v>1955</v>
      </c>
      <c r="K940" s="93" t="s">
        <v>1932</v>
      </c>
      <c r="L940" s="115" t="s">
        <v>5810</v>
      </c>
      <c r="M940" s="5"/>
      <c r="N940" s="90"/>
      <c r="O940" s="90"/>
      <c r="P940" s="90"/>
      <c r="Q940" s="90"/>
      <c r="R940" s="90"/>
      <c r="S940" s="90"/>
      <c r="T940" s="90"/>
      <c r="U940" s="90"/>
      <c r="V940" s="90"/>
      <c r="W940" s="90"/>
      <c r="X940" s="90"/>
      <c r="Y940" s="90"/>
      <c r="Z940" s="90"/>
      <c r="AA940" s="90"/>
      <c r="AB940" s="90"/>
      <c r="AC940" s="90"/>
      <c r="AD940" s="90"/>
      <c r="AE940" s="90"/>
      <c r="AF940" s="90"/>
      <c r="AG940" s="90"/>
      <c r="AH940" s="90"/>
      <c r="AI940" s="90"/>
      <c r="AJ940" s="90"/>
      <c r="AK940" s="90"/>
      <c r="AL940" s="90"/>
      <c r="AM940" s="90"/>
      <c r="AN940" s="90"/>
      <c r="AO940" s="90"/>
      <c r="AP940" s="90"/>
      <c r="AQ940" s="90"/>
      <c r="AR940" s="90"/>
      <c r="AS940" s="90"/>
      <c r="AT940" s="90"/>
      <c r="AU940" s="90"/>
      <c r="AV940" s="90"/>
      <c r="AW940" s="90"/>
      <c r="AX940" s="90"/>
      <c r="AY940" s="90"/>
      <c r="AZ940" s="90"/>
      <c r="BA940" s="90"/>
      <c r="BB940" s="90"/>
      <c r="BC940" s="90"/>
      <c r="BD940" s="90"/>
      <c r="BE940" s="90"/>
      <c r="BF940" s="90"/>
      <c r="BG940" s="90"/>
      <c r="BH940" s="90"/>
      <c r="BI940" s="90"/>
      <c r="BJ940" s="90"/>
      <c r="BK940" s="90"/>
      <c r="BL940" s="90"/>
      <c r="BM940" s="90"/>
      <c r="BN940" s="90"/>
      <c r="BO940" s="90"/>
      <c r="BP940" s="90"/>
      <c r="BQ940" s="90"/>
      <c r="BR940" s="90"/>
      <c r="BS940" s="90"/>
      <c r="BT940" s="90"/>
      <c r="BU940" s="90"/>
      <c r="BV940" s="90"/>
      <c r="BW940" s="90"/>
      <c r="BX940" s="90"/>
      <c r="BY940" s="90"/>
      <c r="BZ940" s="90"/>
      <c r="CA940" s="90"/>
      <c r="CB940" s="90"/>
      <c r="CC940" s="90"/>
      <c r="CD940" s="90"/>
      <c r="CE940" s="90"/>
      <c r="CF940" s="90"/>
      <c r="CG940" s="90"/>
      <c r="CH940" s="90"/>
      <c r="CI940" s="90"/>
      <c r="CJ940" s="90"/>
      <c r="CK940" s="90"/>
      <c r="CL940" s="90"/>
      <c r="CM940" s="90"/>
      <c r="CN940" s="90"/>
      <c r="CO940" s="90"/>
      <c r="CP940" s="90"/>
      <c r="CQ940" s="90"/>
      <c r="CR940" s="90"/>
      <c r="CS940" s="90"/>
      <c r="CT940" s="90"/>
      <c r="CU940" s="90"/>
      <c r="CV940" s="90"/>
      <c r="CW940" s="90"/>
      <c r="CX940" s="90"/>
      <c r="CY940" s="90"/>
      <c r="CZ940" s="90"/>
      <c r="DA940" s="90"/>
      <c r="DB940" s="90"/>
      <c r="DC940" s="90"/>
      <c r="DD940" s="90"/>
      <c r="DE940" s="90"/>
      <c r="DF940" s="90"/>
      <c r="DG940" s="90"/>
      <c r="DH940" s="90"/>
      <c r="DI940" s="90"/>
      <c r="DJ940" s="90"/>
      <c r="DK940" s="90"/>
    </row>
    <row r="941" spans="1:115" s="92" customFormat="1" ht="99.75" customHeight="1">
      <c r="A941" s="2">
        <v>72</v>
      </c>
      <c r="B941" s="5"/>
      <c r="C941" s="93" t="s">
        <v>1958</v>
      </c>
      <c r="D941" s="93" t="s">
        <v>1939</v>
      </c>
      <c r="E941" s="115" t="s">
        <v>1959</v>
      </c>
      <c r="F941" s="115" t="s">
        <v>1960</v>
      </c>
      <c r="G941" s="115" t="s">
        <v>5811</v>
      </c>
      <c r="H941" s="2">
        <v>72</v>
      </c>
      <c r="I941" s="5"/>
      <c r="J941" s="93" t="s">
        <v>1958</v>
      </c>
      <c r="K941" s="93" t="s">
        <v>1939</v>
      </c>
      <c r="L941" s="115" t="s">
        <v>5812</v>
      </c>
      <c r="M941" s="5"/>
      <c r="N941" s="90"/>
      <c r="O941" s="90"/>
      <c r="P941" s="90"/>
      <c r="Q941" s="90"/>
      <c r="R941" s="90"/>
      <c r="S941" s="90"/>
      <c r="T941" s="90"/>
      <c r="U941" s="90"/>
      <c r="V941" s="90"/>
      <c r="W941" s="90"/>
      <c r="X941" s="90"/>
      <c r="Y941" s="90"/>
      <c r="Z941" s="90"/>
      <c r="AA941" s="90"/>
      <c r="AB941" s="90"/>
      <c r="AC941" s="90"/>
      <c r="AD941" s="90"/>
      <c r="AE941" s="90"/>
      <c r="AF941" s="90"/>
      <c r="AG941" s="90"/>
      <c r="AH941" s="90"/>
      <c r="AI941" s="90"/>
      <c r="AJ941" s="90"/>
      <c r="AK941" s="90"/>
      <c r="AL941" s="90"/>
      <c r="AM941" s="90"/>
      <c r="AN941" s="90"/>
      <c r="AO941" s="90"/>
      <c r="AP941" s="90"/>
      <c r="AQ941" s="90"/>
      <c r="AR941" s="90"/>
      <c r="AS941" s="90"/>
      <c r="AT941" s="90"/>
      <c r="AU941" s="90"/>
      <c r="AV941" s="90"/>
      <c r="AW941" s="90"/>
      <c r="AX941" s="90"/>
      <c r="AY941" s="90"/>
      <c r="AZ941" s="90"/>
      <c r="BA941" s="90"/>
      <c r="BB941" s="90"/>
      <c r="BC941" s="90"/>
      <c r="BD941" s="90"/>
      <c r="BE941" s="90"/>
      <c r="BF941" s="90"/>
      <c r="BG941" s="90"/>
      <c r="BH941" s="90"/>
      <c r="BI941" s="90"/>
      <c r="BJ941" s="90"/>
      <c r="BK941" s="90"/>
      <c r="BL941" s="90"/>
      <c r="BM941" s="90"/>
      <c r="BN941" s="90"/>
      <c r="BO941" s="90"/>
      <c r="BP941" s="90"/>
      <c r="BQ941" s="90"/>
      <c r="BR941" s="90"/>
      <c r="BS941" s="90"/>
      <c r="BT941" s="90"/>
      <c r="BU941" s="90"/>
      <c r="BV941" s="90"/>
      <c r="BW941" s="90"/>
      <c r="BX941" s="90"/>
      <c r="BY941" s="90"/>
      <c r="BZ941" s="90"/>
      <c r="CA941" s="90"/>
      <c r="CB941" s="90"/>
      <c r="CC941" s="90"/>
      <c r="CD941" s="90"/>
      <c r="CE941" s="90"/>
      <c r="CF941" s="90"/>
      <c r="CG941" s="90"/>
      <c r="CH941" s="90"/>
      <c r="CI941" s="90"/>
      <c r="CJ941" s="90"/>
      <c r="CK941" s="90"/>
      <c r="CL941" s="90"/>
      <c r="CM941" s="90"/>
      <c r="CN941" s="90"/>
      <c r="CO941" s="90"/>
      <c r="CP941" s="90"/>
      <c r="CQ941" s="90"/>
      <c r="CR941" s="90"/>
      <c r="CS941" s="90"/>
      <c r="CT941" s="90"/>
      <c r="CU941" s="90"/>
      <c r="CV941" s="90"/>
      <c r="CW941" s="90"/>
      <c r="CX941" s="90"/>
      <c r="CY941" s="90"/>
      <c r="CZ941" s="90"/>
      <c r="DA941" s="90"/>
      <c r="DB941" s="90"/>
      <c r="DC941" s="90"/>
      <c r="DD941" s="90"/>
      <c r="DE941" s="90"/>
      <c r="DF941" s="90"/>
      <c r="DG941" s="90"/>
      <c r="DH941" s="90"/>
      <c r="DI941" s="90"/>
      <c r="DJ941" s="90"/>
      <c r="DK941" s="90"/>
    </row>
    <row r="942" spans="1:115" s="92" customFormat="1" ht="99.75" customHeight="1">
      <c r="A942" s="2">
        <v>73</v>
      </c>
      <c r="B942" s="5"/>
      <c r="C942" s="93" t="s">
        <v>1961</v>
      </c>
      <c r="D942" s="93" t="s">
        <v>1962</v>
      </c>
      <c r="E942" s="115" t="s">
        <v>1963</v>
      </c>
      <c r="F942" s="115" t="s">
        <v>1964</v>
      </c>
      <c r="G942" s="115" t="s">
        <v>5813</v>
      </c>
      <c r="H942" s="2">
        <v>73</v>
      </c>
      <c r="I942" s="5"/>
      <c r="J942" s="93" t="s">
        <v>1961</v>
      </c>
      <c r="K942" s="93" t="s">
        <v>1962</v>
      </c>
      <c r="L942" s="115" t="s">
        <v>5814</v>
      </c>
      <c r="M942" s="5"/>
      <c r="N942" s="90"/>
      <c r="O942" s="90"/>
      <c r="P942" s="90"/>
      <c r="Q942" s="90"/>
      <c r="R942" s="90"/>
      <c r="S942" s="90"/>
      <c r="T942" s="90"/>
      <c r="U942" s="90"/>
      <c r="V942" s="90"/>
      <c r="W942" s="90"/>
      <c r="X942" s="90"/>
      <c r="Y942" s="90"/>
      <c r="Z942" s="90"/>
      <c r="AA942" s="90"/>
      <c r="AB942" s="90"/>
      <c r="AC942" s="90"/>
      <c r="AD942" s="90"/>
      <c r="AE942" s="90"/>
      <c r="AF942" s="90"/>
      <c r="AG942" s="90"/>
      <c r="AH942" s="90"/>
      <c r="AI942" s="90"/>
      <c r="AJ942" s="90"/>
      <c r="AK942" s="90"/>
      <c r="AL942" s="90"/>
      <c r="AM942" s="90"/>
      <c r="AN942" s="90"/>
      <c r="AO942" s="90"/>
      <c r="AP942" s="90"/>
      <c r="AQ942" s="90"/>
      <c r="AR942" s="90"/>
      <c r="AS942" s="90"/>
      <c r="AT942" s="90"/>
      <c r="AU942" s="90"/>
      <c r="AV942" s="90"/>
      <c r="AW942" s="90"/>
      <c r="AX942" s="90"/>
      <c r="AY942" s="90"/>
      <c r="AZ942" s="90"/>
      <c r="BA942" s="90"/>
      <c r="BB942" s="90"/>
      <c r="BC942" s="90"/>
      <c r="BD942" s="90"/>
      <c r="BE942" s="90"/>
      <c r="BF942" s="90"/>
      <c r="BG942" s="90"/>
      <c r="BH942" s="90"/>
      <c r="BI942" s="90"/>
      <c r="BJ942" s="90"/>
      <c r="BK942" s="90"/>
      <c r="BL942" s="90"/>
      <c r="BM942" s="90"/>
      <c r="BN942" s="90"/>
      <c r="BO942" s="90"/>
      <c r="BP942" s="90"/>
      <c r="BQ942" s="90"/>
      <c r="BR942" s="90"/>
      <c r="BS942" s="90"/>
      <c r="BT942" s="90"/>
      <c r="BU942" s="90"/>
      <c r="BV942" s="90"/>
      <c r="BW942" s="90"/>
      <c r="BX942" s="90"/>
      <c r="BY942" s="90"/>
      <c r="BZ942" s="90"/>
      <c r="CA942" s="90"/>
      <c r="CB942" s="90"/>
      <c r="CC942" s="90"/>
      <c r="CD942" s="90"/>
      <c r="CE942" s="90"/>
      <c r="CF942" s="90"/>
      <c r="CG942" s="90"/>
      <c r="CH942" s="90"/>
      <c r="CI942" s="90"/>
      <c r="CJ942" s="90"/>
      <c r="CK942" s="90"/>
      <c r="CL942" s="90"/>
      <c r="CM942" s="90"/>
      <c r="CN942" s="90"/>
      <c r="CO942" s="90"/>
      <c r="CP942" s="90"/>
      <c r="CQ942" s="90"/>
      <c r="CR942" s="90"/>
      <c r="CS942" s="90"/>
      <c r="CT942" s="90"/>
      <c r="CU942" s="90"/>
      <c r="CV942" s="90"/>
      <c r="CW942" s="90"/>
      <c r="CX942" s="90"/>
      <c r="CY942" s="90"/>
      <c r="CZ942" s="90"/>
      <c r="DA942" s="90"/>
      <c r="DB942" s="90"/>
      <c r="DC942" s="90"/>
      <c r="DD942" s="90"/>
      <c r="DE942" s="90"/>
      <c r="DF942" s="90"/>
      <c r="DG942" s="90"/>
      <c r="DH942" s="90"/>
      <c r="DI942" s="90"/>
      <c r="DJ942" s="90"/>
      <c r="DK942" s="90"/>
    </row>
    <row r="943" spans="1:115" s="92" customFormat="1" ht="99.75" customHeight="1">
      <c r="A943" s="2">
        <v>74</v>
      </c>
      <c r="B943" s="5"/>
      <c r="C943" s="93" t="s">
        <v>1965</v>
      </c>
      <c r="D943" s="93" t="s">
        <v>1939</v>
      </c>
      <c r="E943" s="93" t="s">
        <v>1966</v>
      </c>
      <c r="F943" s="93" t="s">
        <v>1967</v>
      </c>
      <c r="G943" s="115" t="s">
        <v>5652</v>
      </c>
      <c r="H943" s="2">
        <v>74</v>
      </c>
      <c r="I943" s="5"/>
      <c r="J943" s="93" t="s">
        <v>1965</v>
      </c>
      <c r="K943" s="93" t="s">
        <v>1939</v>
      </c>
      <c r="L943" s="93" t="s">
        <v>5815</v>
      </c>
      <c r="M943" s="5"/>
      <c r="N943" s="90"/>
      <c r="O943" s="90"/>
      <c r="P943" s="90"/>
      <c r="Q943" s="90"/>
      <c r="R943" s="90"/>
      <c r="S943" s="90"/>
      <c r="T943" s="90"/>
      <c r="U943" s="90"/>
      <c r="V943" s="90"/>
      <c r="W943" s="90"/>
      <c r="X943" s="90"/>
      <c r="Y943" s="90"/>
      <c r="Z943" s="90"/>
      <c r="AA943" s="90"/>
      <c r="AB943" s="90"/>
      <c r="AC943" s="90"/>
      <c r="AD943" s="90"/>
      <c r="AE943" s="90"/>
      <c r="AF943" s="90"/>
      <c r="AG943" s="90"/>
      <c r="AH943" s="90"/>
      <c r="AI943" s="90"/>
      <c r="AJ943" s="90"/>
      <c r="AK943" s="90"/>
      <c r="AL943" s="90"/>
      <c r="AM943" s="90"/>
      <c r="AN943" s="90"/>
      <c r="AO943" s="90"/>
      <c r="AP943" s="90"/>
      <c r="AQ943" s="90"/>
      <c r="AR943" s="90"/>
      <c r="AS943" s="90"/>
      <c r="AT943" s="90"/>
      <c r="AU943" s="90"/>
      <c r="AV943" s="90"/>
      <c r="AW943" s="90"/>
      <c r="AX943" s="90"/>
      <c r="AY943" s="90"/>
      <c r="AZ943" s="90"/>
      <c r="BA943" s="90"/>
      <c r="BB943" s="90"/>
      <c r="BC943" s="90"/>
      <c r="BD943" s="90"/>
      <c r="BE943" s="90"/>
      <c r="BF943" s="90"/>
      <c r="BG943" s="90"/>
      <c r="BH943" s="90"/>
      <c r="BI943" s="90"/>
      <c r="BJ943" s="90"/>
      <c r="BK943" s="90"/>
      <c r="BL943" s="90"/>
      <c r="BM943" s="90"/>
      <c r="BN943" s="90"/>
      <c r="BO943" s="90"/>
      <c r="BP943" s="90"/>
      <c r="BQ943" s="90"/>
      <c r="BR943" s="90"/>
      <c r="BS943" s="90"/>
      <c r="BT943" s="90"/>
      <c r="BU943" s="90"/>
      <c r="BV943" s="90"/>
      <c r="BW943" s="90"/>
      <c r="BX943" s="90"/>
      <c r="BY943" s="90"/>
      <c r="BZ943" s="90"/>
      <c r="CA943" s="90"/>
      <c r="CB943" s="90"/>
      <c r="CC943" s="90"/>
      <c r="CD943" s="90"/>
      <c r="CE943" s="90"/>
      <c r="CF943" s="90"/>
      <c r="CG943" s="90"/>
      <c r="CH943" s="90"/>
      <c r="CI943" s="90"/>
      <c r="CJ943" s="90"/>
      <c r="CK943" s="90"/>
      <c r="CL943" s="90"/>
      <c r="CM943" s="90"/>
      <c r="CN943" s="90"/>
      <c r="CO943" s="90"/>
      <c r="CP943" s="90"/>
      <c r="CQ943" s="90"/>
      <c r="CR943" s="90"/>
      <c r="CS943" s="90"/>
      <c r="CT943" s="90"/>
      <c r="CU943" s="90"/>
      <c r="CV943" s="90"/>
      <c r="CW943" s="90"/>
      <c r="CX943" s="90"/>
      <c r="CY943" s="90"/>
      <c r="CZ943" s="90"/>
      <c r="DA943" s="90"/>
      <c r="DB943" s="90"/>
      <c r="DC943" s="90"/>
      <c r="DD943" s="90"/>
      <c r="DE943" s="90"/>
      <c r="DF943" s="90"/>
      <c r="DG943" s="90"/>
      <c r="DH943" s="90"/>
      <c r="DI943" s="90"/>
      <c r="DJ943" s="90"/>
      <c r="DK943" s="90"/>
    </row>
    <row r="944" spans="1:115" s="92" customFormat="1" ht="99.75" customHeight="1">
      <c r="A944" s="2">
        <v>75</v>
      </c>
      <c r="B944" s="5"/>
      <c r="C944" s="93" t="s">
        <v>1968</v>
      </c>
      <c r="D944" s="93" t="s">
        <v>1939</v>
      </c>
      <c r="E944" s="93" t="s">
        <v>1969</v>
      </c>
      <c r="F944" s="93" t="s">
        <v>1970</v>
      </c>
      <c r="G944" s="93" t="s">
        <v>5816</v>
      </c>
      <c r="H944" s="2">
        <v>75</v>
      </c>
      <c r="I944" s="5"/>
      <c r="J944" s="93" t="s">
        <v>1968</v>
      </c>
      <c r="K944" s="93" t="s">
        <v>1939</v>
      </c>
      <c r="L944" s="93" t="s">
        <v>5817</v>
      </c>
      <c r="M944" s="5"/>
      <c r="N944" s="90"/>
      <c r="O944" s="90"/>
      <c r="P944" s="90"/>
      <c r="Q944" s="90"/>
      <c r="R944" s="90"/>
      <c r="S944" s="90"/>
      <c r="T944" s="90"/>
      <c r="U944" s="90"/>
      <c r="V944" s="90"/>
      <c r="W944" s="90"/>
      <c r="X944" s="90"/>
      <c r="Y944" s="90"/>
      <c r="Z944" s="90"/>
      <c r="AA944" s="90"/>
      <c r="AB944" s="90"/>
      <c r="AC944" s="90"/>
      <c r="AD944" s="90"/>
      <c r="AE944" s="90"/>
      <c r="AF944" s="90"/>
      <c r="AG944" s="90"/>
      <c r="AH944" s="90"/>
      <c r="AI944" s="90"/>
      <c r="AJ944" s="90"/>
      <c r="AK944" s="90"/>
      <c r="AL944" s="90"/>
      <c r="AM944" s="90"/>
      <c r="AN944" s="90"/>
      <c r="AO944" s="90"/>
      <c r="AP944" s="90"/>
      <c r="AQ944" s="90"/>
      <c r="AR944" s="90"/>
      <c r="AS944" s="90"/>
      <c r="AT944" s="90"/>
      <c r="AU944" s="90"/>
      <c r="AV944" s="90"/>
      <c r="AW944" s="90"/>
      <c r="AX944" s="90"/>
      <c r="AY944" s="90"/>
      <c r="AZ944" s="90"/>
      <c r="BA944" s="90"/>
      <c r="BB944" s="90"/>
      <c r="BC944" s="90"/>
      <c r="BD944" s="90"/>
      <c r="BE944" s="90"/>
      <c r="BF944" s="90"/>
      <c r="BG944" s="90"/>
      <c r="BH944" s="90"/>
      <c r="BI944" s="90"/>
      <c r="BJ944" s="90"/>
      <c r="BK944" s="90"/>
      <c r="BL944" s="90"/>
      <c r="BM944" s="90"/>
      <c r="BN944" s="90"/>
      <c r="BO944" s="90"/>
      <c r="BP944" s="90"/>
      <c r="BQ944" s="90"/>
      <c r="BR944" s="90"/>
      <c r="BS944" s="90"/>
      <c r="BT944" s="90"/>
      <c r="BU944" s="90"/>
      <c r="BV944" s="90"/>
      <c r="BW944" s="90"/>
      <c r="BX944" s="90"/>
      <c r="BY944" s="90"/>
      <c r="BZ944" s="90"/>
      <c r="CA944" s="90"/>
      <c r="CB944" s="90"/>
      <c r="CC944" s="90"/>
      <c r="CD944" s="90"/>
      <c r="CE944" s="90"/>
      <c r="CF944" s="90"/>
      <c r="CG944" s="90"/>
      <c r="CH944" s="90"/>
      <c r="CI944" s="90"/>
      <c r="CJ944" s="90"/>
      <c r="CK944" s="90"/>
      <c r="CL944" s="90"/>
      <c r="CM944" s="90"/>
      <c r="CN944" s="90"/>
      <c r="CO944" s="90"/>
      <c r="CP944" s="90"/>
      <c r="CQ944" s="90"/>
      <c r="CR944" s="90"/>
      <c r="CS944" s="90"/>
      <c r="CT944" s="90"/>
      <c r="CU944" s="90"/>
      <c r="CV944" s="90"/>
      <c r="CW944" s="90"/>
      <c r="CX944" s="90"/>
      <c r="CY944" s="90"/>
      <c r="CZ944" s="90"/>
      <c r="DA944" s="90"/>
      <c r="DB944" s="90"/>
      <c r="DC944" s="90"/>
      <c r="DD944" s="90"/>
      <c r="DE944" s="90"/>
      <c r="DF944" s="90"/>
      <c r="DG944" s="90"/>
      <c r="DH944" s="90"/>
      <c r="DI944" s="90"/>
      <c r="DJ944" s="90"/>
      <c r="DK944" s="90"/>
    </row>
    <row r="945" spans="1:115" s="92" customFormat="1" ht="99.75" customHeight="1">
      <c r="A945" s="2">
        <v>76</v>
      </c>
      <c r="B945" s="5"/>
      <c r="C945" s="93" t="s">
        <v>1971</v>
      </c>
      <c r="D945" s="93" t="s">
        <v>1939</v>
      </c>
      <c r="E945" s="93" t="s">
        <v>1972</v>
      </c>
      <c r="F945" s="93" t="s">
        <v>1973</v>
      </c>
      <c r="G945" s="115" t="s">
        <v>5652</v>
      </c>
      <c r="H945" s="2">
        <v>76</v>
      </c>
      <c r="I945" s="5"/>
      <c r="J945" s="93" t="s">
        <v>1971</v>
      </c>
      <c r="K945" s="93" t="s">
        <v>1939</v>
      </c>
      <c r="L945" s="93" t="s">
        <v>5818</v>
      </c>
      <c r="M945" s="5"/>
      <c r="N945" s="90"/>
      <c r="O945" s="90"/>
      <c r="P945" s="90"/>
      <c r="Q945" s="90"/>
      <c r="R945" s="90"/>
      <c r="S945" s="90"/>
      <c r="T945" s="90"/>
      <c r="U945" s="90"/>
      <c r="V945" s="90"/>
      <c r="W945" s="90"/>
      <c r="X945" s="90"/>
      <c r="Y945" s="90"/>
      <c r="Z945" s="90"/>
      <c r="AA945" s="90"/>
      <c r="AB945" s="90"/>
      <c r="AC945" s="90"/>
      <c r="AD945" s="90"/>
      <c r="AE945" s="90"/>
      <c r="AF945" s="90"/>
      <c r="AG945" s="90"/>
      <c r="AH945" s="90"/>
      <c r="AI945" s="90"/>
      <c r="AJ945" s="90"/>
      <c r="AK945" s="90"/>
      <c r="AL945" s="90"/>
      <c r="AM945" s="90"/>
      <c r="AN945" s="90"/>
      <c r="AO945" s="90"/>
      <c r="AP945" s="90"/>
      <c r="AQ945" s="90"/>
      <c r="AR945" s="90"/>
      <c r="AS945" s="90"/>
      <c r="AT945" s="90"/>
      <c r="AU945" s="90"/>
      <c r="AV945" s="90"/>
      <c r="AW945" s="90"/>
      <c r="AX945" s="90"/>
      <c r="AY945" s="90"/>
      <c r="AZ945" s="90"/>
      <c r="BA945" s="90"/>
      <c r="BB945" s="90"/>
      <c r="BC945" s="90"/>
      <c r="BD945" s="90"/>
      <c r="BE945" s="90"/>
      <c r="BF945" s="90"/>
      <c r="BG945" s="90"/>
      <c r="BH945" s="90"/>
      <c r="BI945" s="90"/>
      <c r="BJ945" s="90"/>
      <c r="BK945" s="90"/>
      <c r="BL945" s="90"/>
      <c r="BM945" s="90"/>
      <c r="BN945" s="90"/>
      <c r="BO945" s="90"/>
      <c r="BP945" s="90"/>
      <c r="BQ945" s="90"/>
      <c r="BR945" s="90"/>
      <c r="BS945" s="90"/>
      <c r="BT945" s="90"/>
      <c r="BU945" s="90"/>
      <c r="BV945" s="90"/>
      <c r="BW945" s="90"/>
      <c r="BX945" s="90"/>
      <c r="BY945" s="90"/>
      <c r="BZ945" s="90"/>
      <c r="CA945" s="90"/>
      <c r="CB945" s="90"/>
      <c r="CC945" s="90"/>
      <c r="CD945" s="90"/>
      <c r="CE945" s="90"/>
      <c r="CF945" s="90"/>
      <c r="CG945" s="90"/>
      <c r="CH945" s="90"/>
      <c r="CI945" s="90"/>
      <c r="CJ945" s="90"/>
      <c r="CK945" s="90"/>
      <c r="CL945" s="90"/>
      <c r="CM945" s="90"/>
      <c r="CN945" s="90"/>
      <c r="CO945" s="90"/>
      <c r="CP945" s="90"/>
      <c r="CQ945" s="90"/>
      <c r="CR945" s="90"/>
      <c r="CS945" s="90"/>
      <c r="CT945" s="90"/>
      <c r="CU945" s="90"/>
      <c r="CV945" s="90"/>
      <c r="CW945" s="90"/>
      <c r="CX945" s="90"/>
      <c r="CY945" s="90"/>
      <c r="CZ945" s="90"/>
      <c r="DA945" s="90"/>
      <c r="DB945" s="90"/>
      <c r="DC945" s="90"/>
      <c r="DD945" s="90"/>
      <c r="DE945" s="90"/>
      <c r="DF945" s="90"/>
      <c r="DG945" s="90"/>
      <c r="DH945" s="90"/>
      <c r="DI945" s="90"/>
      <c r="DJ945" s="90"/>
      <c r="DK945" s="90"/>
    </row>
    <row r="946" spans="1:115" s="92" customFormat="1" ht="99.75" customHeight="1">
      <c r="A946" s="2">
        <v>77</v>
      </c>
      <c r="B946" s="5"/>
      <c r="C946" s="93" t="s">
        <v>1974</v>
      </c>
      <c r="D946" s="93" t="s">
        <v>1939</v>
      </c>
      <c r="E946" s="93" t="s">
        <v>1975</v>
      </c>
      <c r="F946" s="93" t="s">
        <v>1976</v>
      </c>
      <c r="G946" s="93" t="s">
        <v>5819</v>
      </c>
      <c r="H946" s="2">
        <v>77</v>
      </c>
      <c r="I946" s="5"/>
      <c r="J946" s="93" t="s">
        <v>1974</v>
      </c>
      <c r="K946" s="93" t="s">
        <v>1939</v>
      </c>
      <c r="L946" s="93" t="s">
        <v>5820</v>
      </c>
      <c r="M946" s="5"/>
      <c r="N946" s="90"/>
      <c r="O946" s="90"/>
      <c r="P946" s="90"/>
      <c r="Q946" s="90"/>
      <c r="R946" s="90"/>
      <c r="S946" s="90"/>
      <c r="T946" s="90"/>
      <c r="U946" s="90"/>
      <c r="V946" s="90"/>
      <c r="W946" s="90"/>
      <c r="X946" s="90"/>
      <c r="Y946" s="90"/>
      <c r="Z946" s="90"/>
      <c r="AA946" s="90"/>
      <c r="AB946" s="90"/>
      <c r="AC946" s="90"/>
      <c r="AD946" s="90"/>
      <c r="AE946" s="90"/>
      <c r="AF946" s="90"/>
      <c r="AG946" s="90"/>
      <c r="AH946" s="90"/>
      <c r="AI946" s="90"/>
      <c r="AJ946" s="90"/>
      <c r="AK946" s="90"/>
      <c r="AL946" s="90"/>
      <c r="AM946" s="90"/>
      <c r="AN946" s="90"/>
      <c r="AO946" s="90"/>
      <c r="AP946" s="90"/>
      <c r="AQ946" s="90"/>
      <c r="AR946" s="90"/>
      <c r="AS946" s="90"/>
      <c r="AT946" s="90"/>
      <c r="AU946" s="90"/>
      <c r="AV946" s="90"/>
      <c r="AW946" s="90"/>
      <c r="AX946" s="90"/>
      <c r="AY946" s="90"/>
      <c r="AZ946" s="90"/>
      <c r="BA946" s="90"/>
      <c r="BB946" s="90"/>
      <c r="BC946" s="90"/>
      <c r="BD946" s="90"/>
      <c r="BE946" s="90"/>
      <c r="BF946" s="90"/>
      <c r="BG946" s="90"/>
      <c r="BH946" s="90"/>
      <c r="BI946" s="90"/>
      <c r="BJ946" s="90"/>
      <c r="BK946" s="90"/>
      <c r="BL946" s="90"/>
      <c r="BM946" s="90"/>
      <c r="BN946" s="90"/>
      <c r="BO946" s="90"/>
      <c r="BP946" s="90"/>
      <c r="BQ946" s="90"/>
      <c r="BR946" s="90"/>
      <c r="BS946" s="90"/>
      <c r="BT946" s="90"/>
      <c r="BU946" s="90"/>
      <c r="BV946" s="90"/>
      <c r="BW946" s="90"/>
      <c r="BX946" s="90"/>
      <c r="BY946" s="90"/>
      <c r="BZ946" s="90"/>
      <c r="CA946" s="90"/>
      <c r="CB946" s="90"/>
      <c r="CC946" s="90"/>
      <c r="CD946" s="90"/>
      <c r="CE946" s="90"/>
      <c r="CF946" s="90"/>
      <c r="CG946" s="90"/>
      <c r="CH946" s="90"/>
      <c r="CI946" s="90"/>
      <c r="CJ946" s="90"/>
      <c r="CK946" s="90"/>
      <c r="CL946" s="90"/>
      <c r="CM946" s="90"/>
      <c r="CN946" s="90"/>
      <c r="CO946" s="90"/>
      <c r="CP946" s="90"/>
      <c r="CQ946" s="90"/>
      <c r="CR946" s="90"/>
      <c r="CS946" s="90"/>
      <c r="CT946" s="90"/>
      <c r="CU946" s="90"/>
      <c r="CV946" s="90"/>
      <c r="CW946" s="90"/>
      <c r="CX946" s="90"/>
      <c r="CY946" s="90"/>
      <c r="CZ946" s="90"/>
      <c r="DA946" s="90"/>
      <c r="DB946" s="90"/>
      <c r="DC946" s="90"/>
      <c r="DD946" s="90"/>
      <c r="DE946" s="90"/>
      <c r="DF946" s="90"/>
      <c r="DG946" s="90"/>
      <c r="DH946" s="90"/>
      <c r="DI946" s="90"/>
      <c r="DJ946" s="90"/>
      <c r="DK946" s="90"/>
    </row>
    <row r="947" spans="1:115" s="92" customFormat="1" ht="99.75" customHeight="1">
      <c r="A947" s="2">
        <v>78</v>
      </c>
      <c r="B947" s="5"/>
      <c r="C947" s="93" t="s">
        <v>5821</v>
      </c>
      <c r="D947" s="93" t="s">
        <v>1939</v>
      </c>
      <c r="E947" s="93" t="s">
        <v>1977</v>
      </c>
      <c r="F947" s="93" t="s">
        <v>1934</v>
      </c>
      <c r="G947" s="115" t="s">
        <v>5822</v>
      </c>
      <c r="H947" s="2">
        <v>78</v>
      </c>
      <c r="I947" s="5"/>
      <c r="J947" s="93" t="s">
        <v>5821</v>
      </c>
      <c r="K947" s="93" t="s">
        <v>1939</v>
      </c>
      <c r="L947" s="93" t="s">
        <v>5823</v>
      </c>
      <c r="M947" s="5"/>
      <c r="N947" s="90"/>
      <c r="O947" s="90"/>
      <c r="P947" s="90"/>
      <c r="Q947" s="90"/>
      <c r="R947" s="90"/>
      <c r="S947" s="90"/>
      <c r="T947" s="90"/>
      <c r="U947" s="90"/>
      <c r="V947" s="90"/>
      <c r="W947" s="90"/>
      <c r="X947" s="90"/>
      <c r="Y947" s="90"/>
      <c r="Z947" s="90"/>
      <c r="AA947" s="90"/>
      <c r="AB947" s="90"/>
      <c r="AC947" s="90"/>
      <c r="AD947" s="90"/>
      <c r="AE947" s="90"/>
      <c r="AF947" s="90"/>
      <c r="AG947" s="90"/>
      <c r="AH947" s="90"/>
      <c r="AI947" s="90"/>
      <c r="AJ947" s="90"/>
      <c r="AK947" s="90"/>
      <c r="AL947" s="90"/>
      <c r="AM947" s="90"/>
      <c r="AN947" s="90"/>
      <c r="AO947" s="90"/>
      <c r="AP947" s="90"/>
      <c r="AQ947" s="90"/>
      <c r="AR947" s="90"/>
      <c r="AS947" s="90"/>
      <c r="AT947" s="90"/>
      <c r="AU947" s="90"/>
      <c r="AV947" s="90"/>
      <c r="AW947" s="90"/>
      <c r="AX947" s="90"/>
      <c r="AY947" s="90"/>
      <c r="AZ947" s="90"/>
      <c r="BA947" s="90"/>
      <c r="BB947" s="90"/>
      <c r="BC947" s="90"/>
      <c r="BD947" s="90"/>
      <c r="BE947" s="90"/>
      <c r="BF947" s="90"/>
      <c r="BG947" s="90"/>
      <c r="BH947" s="90"/>
      <c r="BI947" s="90"/>
      <c r="BJ947" s="90"/>
      <c r="BK947" s="90"/>
      <c r="BL947" s="90"/>
      <c r="BM947" s="90"/>
      <c r="BN947" s="90"/>
      <c r="BO947" s="90"/>
      <c r="BP947" s="90"/>
      <c r="BQ947" s="90"/>
      <c r="BR947" s="90"/>
      <c r="BS947" s="90"/>
      <c r="BT947" s="90"/>
      <c r="BU947" s="90"/>
      <c r="BV947" s="90"/>
      <c r="BW947" s="90"/>
      <c r="BX947" s="90"/>
      <c r="BY947" s="90"/>
      <c r="BZ947" s="90"/>
      <c r="CA947" s="90"/>
      <c r="CB947" s="90"/>
      <c r="CC947" s="90"/>
      <c r="CD947" s="90"/>
      <c r="CE947" s="90"/>
      <c r="CF947" s="90"/>
      <c r="CG947" s="90"/>
      <c r="CH947" s="90"/>
      <c r="CI947" s="90"/>
      <c r="CJ947" s="90"/>
      <c r="CK947" s="90"/>
      <c r="CL947" s="90"/>
      <c r="CM947" s="90"/>
      <c r="CN947" s="90"/>
      <c r="CO947" s="90"/>
      <c r="CP947" s="90"/>
      <c r="CQ947" s="90"/>
      <c r="CR947" s="90"/>
      <c r="CS947" s="90"/>
      <c r="CT947" s="90"/>
      <c r="CU947" s="90"/>
      <c r="CV947" s="90"/>
      <c r="CW947" s="90"/>
      <c r="CX947" s="90"/>
      <c r="CY947" s="90"/>
      <c r="CZ947" s="90"/>
      <c r="DA947" s="90"/>
      <c r="DB947" s="90"/>
      <c r="DC947" s="90"/>
      <c r="DD947" s="90"/>
      <c r="DE947" s="90"/>
      <c r="DF947" s="90"/>
      <c r="DG947" s="90"/>
      <c r="DH947" s="90"/>
      <c r="DI947" s="90"/>
      <c r="DJ947" s="90"/>
      <c r="DK947" s="90"/>
    </row>
    <row r="948" spans="1:115" s="92" customFormat="1" ht="99.75" customHeight="1">
      <c r="A948" s="2">
        <v>79</v>
      </c>
      <c r="B948" s="5"/>
      <c r="C948" s="93" t="s">
        <v>1978</v>
      </c>
      <c r="D948" s="93" t="s">
        <v>1939</v>
      </c>
      <c r="E948" s="93" t="s">
        <v>1979</v>
      </c>
      <c r="F948" s="93" t="s">
        <v>1980</v>
      </c>
      <c r="G948" s="115" t="s">
        <v>5652</v>
      </c>
      <c r="H948" s="2">
        <v>79</v>
      </c>
      <c r="I948" s="5"/>
      <c r="J948" s="93" t="s">
        <v>1978</v>
      </c>
      <c r="K948" s="93" t="s">
        <v>1939</v>
      </c>
      <c r="L948" s="93" t="s">
        <v>5824</v>
      </c>
      <c r="M948" s="5"/>
      <c r="N948" s="90"/>
      <c r="O948" s="90"/>
      <c r="P948" s="90"/>
      <c r="Q948" s="90"/>
      <c r="R948" s="90"/>
      <c r="S948" s="90"/>
      <c r="T948" s="90"/>
      <c r="U948" s="90"/>
      <c r="V948" s="90"/>
      <c r="W948" s="90"/>
      <c r="X948" s="90"/>
      <c r="Y948" s="90"/>
      <c r="Z948" s="90"/>
      <c r="AA948" s="90"/>
      <c r="AB948" s="90"/>
      <c r="AC948" s="90"/>
      <c r="AD948" s="90"/>
      <c r="AE948" s="90"/>
      <c r="AF948" s="90"/>
      <c r="AG948" s="90"/>
      <c r="AH948" s="90"/>
      <c r="AI948" s="90"/>
      <c r="AJ948" s="90"/>
      <c r="AK948" s="90"/>
      <c r="AL948" s="90"/>
      <c r="AM948" s="90"/>
      <c r="AN948" s="90"/>
      <c r="AO948" s="90"/>
      <c r="AP948" s="90"/>
      <c r="AQ948" s="90"/>
      <c r="AR948" s="90"/>
      <c r="AS948" s="90"/>
      <c r="AT948" s="90"/>
      <c r="AU948" s="90"/>
      <c r="AV948" s="90"/>
      <c r="AW948" s="90"/>
      <c r="AX948" s="90"/>
      <c r="AY948" s="90"/>
      <c r="AZ948" s="90"/>
      <c r="BA948" s="90"/>
      <c r="BB948" s="90"/>
      <c r="BC948" s="90"/>
      <c r="BD948" s="90"/>
      <c r="BE948" s="90"/>
      <c r="BF948" s="90"/>
      <c r="BG948" s="90"/>
      <c r="BH948" s="90"/>
      <c r="BI948" s="90"/>
      <c r="BJ948" s="90"/>
      <c r="BK948" s="90"/>
      <c r="BL948" s="90"/>
      <c r="BM948" s="90"/>
      <c r="BN948" s="90"/>
      <c r="BO948" s="90"/>
      <c r="BP948" s="90"/>
      <c r="BQ948" s="90"/>
      <c r="BR948" s="90"/>
      <c r="BS948" s="90"/>
      <c r="BT948" s="90"/>
      <c r="BU948" s="90"/>
      <c r="BV948" s="90"/>
      <c r="BW948" s="90"/>
      <c r="BX948" s="90"/>
      <c r="BY948" s="90"/>
      <c r="BZ948" s="90"/>
      <c r="CA948" s="90"/>
      <c r="CB948" s="90"/>
      <c r="CC948" s="90"/>
      <c r="CD948" s="90"/>
      <c r="CE948" s="90"/>
      <c r="CF948" s="90"/>
      <c r="CG948" s="90"/>
      <c r="CH948" s="90"/>
      <c r="CI948" s="90"/>
      <c r="CJ948" s="90"/>
      <c r="CK948" s="90"/>
      <c r="CL948" s="90"/>
      <c r="CM948" s="90"/>
      <c r="CN948" s="90"/>
      <c r="CO948" s="90"/>
      <c r="CP948" s="90"/>
      <c r="CQ948" s="90"/>
      <c r="CR948" s="90"/>
      <c r="CS948" s="90"/>
      <c r="CT948" s="90"/>
      <c r="CU948" s="90"/>
      <c r="CV948" s="90"/>
      <c r="CW948" s="90"/>
      <c r="CX948" s="90"/>
      <c r="CY948" s="90"/>
      <c r="CZ948" s="90"/>
      <c r="DA948" s="90"/>
      <c r="DB948" s="90"/>
      <c r="DC948" s="90"/>
      <c r="DD948" s="90"/>
      <c r="DE948" s="90"/>
      <c r="DF948" s="90"/>
      <c r="DG948" s="90"/>
      <c r="DH948" s="90"/>
      <c r="DI948" s="90"/>
      <c r="DJ948" s="90"/>
      <c r="DK948" s="90"/>
    </row>
    <row r="949" spans="1:115" s="92" customFormat="1" ht="99.75" customHeight="1">
      <c r="A949" s="2">
        <v>80</v>
      </c>
      <c r="B949" s="5"/>
      <c r="C949" s="93" t="s">
        <v>1981</v>
      </c>
      <c r="D949" s="93" t="s">
        <v>1932</v>
      </c>
      <c r="E949" s="93" t="s">
        <v>1982</v>
      </c>
      <c r="F949" s="93" t="s">
        <v>1983</v>
      </c>
      <c r="G949" s="93" t="s">
        <v>5825</v>
      </c>
      <c r="H949" s="2">
        <v>80</v>
      </c>
      <c r="I949" s="5"/>
      <c r="J949" s="93" t="s">
        <v>1981</v>
      </c>
      <c r="K949" s="93" t="s">
        <v>1932</v>
      </c>
      <c r="L949" s="93" t="s">
        <v>5826</v>
      </c>
      <c r="M949" s="5"/>
      <c r="N949" s="90"/>
      <c r="O949" s="90"/>
      <c r="P949" s="90"/>
      <c r="Q949" s="90"/>
      <c r="R949" s="90"/>
      <c r="S949" s="90"/>
      <c r="T949" s="90"/>
      <c r="U949" s="90"/>
      <c r="V949" s="90"/>
      <c r="W949" s="90"/>
      <c r="X949" s="90"/>
      <c r="Y949" s="90"/>
      <c r="Z949" s="90"/>
      <c r="AA949" s="90"/>
      <c r="AB949" s="90"/>
      <c r="AC949" s="90"/>
      <c r="AD949" s="90"/>
      <c r="AE949" s="90"/>
      <c r="AF949" s="90"/>
      <c r="AG949" s="90"/>
      <c r="AH949" s="90"/>
      <c r="AI949" s="90"/>
      <c r="AJ949" s="90"/>
      <c r="AK949" s="90"/>
      <c r="AL949" s="90"/>
      <c r="AM949" s="90"/>
      <c r="AN949" s="90"/>
      <c r="AO949" s="90"/>
      <c r="AP949" s="90"/>
      <c r="AQ949" s="90"/>
      <c r="AR949" s="90"/>
      <c r="AS949" s="90"/>
      <c r="AT949" s="90"/>
      <c r="AU949" s="90"/>
      <c r="AV949" s="90"/>
      <c r="AW949" s="90"/>
      <c r="AX949" s="90"/>
      <c r="AY949" s="90"/>
      <c r="AZ949" s="90"/>
      <c r="BA949" s="90"/>
      <c r="BB949" s="90"/>
      <c r="BC949" s="90"/>
      <c r="BD949" s="90"/>
      <c r="BE949" s="90"/>
      <c r="BF949" s="90"/>
      <c r="BG949" s="90"/>
      <c r="BH949" s="90"/>
      <c r="BI949" s="90"/>
      <c r="BJ949" s="90"/>
      <c r="BK949" s="90"/>
      <c r="BL949" s="90"/>
      <c r="BM949" s="90"/>
      <c r="BN949" s="90"/>
      <c r="BO949" s="90"/>
      <c r="BP949" s="90"/>
      <c r="BQ949" s="90"/>
      <c r="BR949" s="90"/>
      <c r="BS949" s="90"/>
      <c r="BT949" s="90"/>
      <c r="BU949" s="90"/>
      <c r="BV949" s="90"/>
      <c r="BW949" s="90"/>
      <c r="BX949" s="90"/>
      <c r="BY949" s="90"/>
      <c r="BZ949" s="90"/>
      <c r="CA949" s="90"/>
      <c r="CB949" s="90"/>
      <c r="CC949" s="90"/>
      <c r="CD949" s="90"/>
      <c r="CE949" s="90"/>
      <c r="CF949" s="90"/>
      <c r="CG949" s="90"/>
      <c r="CH949" s="90"/>
      <c r="CI949" s="90"/>
      <c r="CJ949" s="90"/>
      <c r="CK949" s="90"/>
      <c r="CL949" s="90"/>
      <c r="CM949" s="90"/>
      <c r="CN949" s="90"/>
      <c r="CO949" s="90"/>
      <c r="CP949" s="90"/>
      <c r="CQ949" s="90"/>
      <c r="CR949" s="90"/>
      <c r="CS949" s="90"/>
      <c r="CT949" s="90"/>
      <c r="CU949" s="90"/>
      <c r="CV949" s="90"/>
      <c r="CW949" s="90"/>
      <c r="CX949" s="90"/>
      <c r="CY949" s="90"/>
      <c r="CZ949" s="90"/>
      <c r="DA949" s="90"/>
      <c r="DB949" s="90"/>
      <c r="DC949" s="90"/>
      <c r="DD949" s="90"/>
      <c r="DE949" s="90"/>
      <c r="DF949" s="90"/>
      <c r="DG949" s="90"/>
      <c r="DH949" s="90"/>
      <c r="DI949" s="90"/>
      <c r="DJ949" s="90"/>
      <c r="DK949" s="90"/>
    </row>
    <row r="950" spans="1:115" s="92" customFormat="1" ht="99.75" customHeight="1">
      <c r="A950" s="2">
        <v>81</v>
      </c>
      <c r="B950" s="5"/>
      <c r="C950" s="93" t="s">
        <v>1984</v>
      </c>
      <c r="D950" s="93" t="s">
        <v>1985</v>
      </c>
      <c r="E950" s="93" t="s">
        <v>1986</v>
      </c>
      <c r="F950" s="93" t="s">
        <v>1987</v>
      </c>
      <c r="G950" s="115" t="s">
        <v>5827</v>
      </c>
      <c r="H950" s="2">
        <v>81</v>
      </c>
      <c r="I950" s="5"/>
      <c r="J950" s="93" t="s">
        <v>1984</v>
      </c>
      <c r="K950" s="93" t="s">
        <v>1985</v>
      </c>
      <c r="L950" s="93" t="s">
        <v>5828</v>
      </c>
      <c r="M950" s="5"/>
      <c r="N950" s="90"/>
      <c r="O950" s="90"/>
      <c r="P950" s="90"/>
      <c r="Q950" s="90"/>
      <c r="R950" s="90"/>
      <c r="S950" s="90"/>
      <c r="T950" s="90"/>
      <c r="U950" s="90"/>
      <c r="V950" s="90"/>
      <c r="W950" s="90"/>
      <c r="X950" s="90"/>
      <c r="Y950" s="90"/>
      <c r="Z950" s="90"/>
      <c r="AA950" s="90"/>
      <c r="AB950" s="90"/>
      <c r="AC950" s="90"/>
      <c r="AD950" s="90"/>
      <c r="AE950" s="90"/>
      <c r="AF950" s="90"/>
      <c r="AG950" s="90"/>
      <c r="AH950" s="90"/>
      <c r="AI950" s="90"/>
      <c r="AJ950" s="90"/>
      <c r="AK950" s="90"/>
      <c r="AL950" s="90"/>
      <c r="AM950" s="90"/>
      <c r="AN950" s="90"/>
      <c r="AO950" s="90"/>
      <c r="AP950" s="90"/>
      <c r="AQ950" s="90"/>
      <c r="AR950" s="90"/>
      <c r="AS950" s="90"/>
      <c r="AT950" s="90"/>
      <c r="AU950" s="90"/>
      <c r="AV950" s="90"/>
      <c r="AW950" s="90"/>
      <c r="AX950" s="90"/>
      <c r="AY950" s="90"/>
      <c r="AZ950" s="90"/>
      <c r="BA950" s="90"/>
      <c r="BB950" s="90"/>
      <c r="BC950" s="90"/>
      <c r="BD950" s="90"/>
      <c r="BE950" s="90"/>
      <c r="BF950" s="90"/>
      <c r="BG950" s="90"/>
      <c r="BH950" s="90"/>
      <c r="BI950" s="90"/>
      <c r="BJ950" s="90"/>
      <c r="BK950" s="90"/>
      <c r="BL950" s="90"/>
      <c r="BM950" s="90"/>
      <c r="BN950" s="90"/>
      <c r="BO950" s="90"/>
      <c r="BP950" s="90"/>
      <c r="BQ950" s="90"/>
      <c r="BR950" s="90"/>
      <c r="BS950" s="90"/>
      <c r="BT950" s="90"/>
      <c r="BU950" s="90"/>
      <c r="BV950" s="90"/>
      <c r="BW950" s="90"/>
      <c r="BX950" s="90"/>
      <c r="BY950" s="90"/>
      <c r="BZ950" s="90"/>
      <c r="CA950" s="90"/>
      <c r="CB950" s="90"/>
      <c r="CC950" s="90"/>
      <c r="CD950" s="90"/>
      <c r="CE950" s="90"/>
      <c r="CF950" s="90"/>
      <c r="CG950" s="90"/>
      <c r="CH950" s="90"/>
      <c r="CI950" s="90"/>
      <c r="CJ950" s="90"/>
      <c r="CK950" s="90"/>
      <c r="CL950" s="90"/>
      <c r="CM950" s="90"/>
      <c r="CN950" s="90"/>
      <c r="CO950" s="90"/>
      <c r="CP950" s="90"/>
      <c r="CQ950" s="90"/>
      <c r="CR950" s="90"/>
      <c r="CS950" s="90"/>
      <c r="CT950" s="90"/>
      <c r="CU950" s="90"/>
      <c r="CV950" s="90"/>
      <c r="CW950" s="90"/>
      <c r="CX950" s="90"/>
      <c r="CY950" s="90"/>
      <c r="CZ950" s="90"/>
      <c r="DA950" s="90"/>
      <c r="DB950" s="90"/>
      <c r="DC950" s="90"/>
      <c r="DD950" s="90"/>
      <c r="DE950" s="90"/>
      <c r="DF950" s="90"/>
      <c r="DG950" s="90"/>
      <c r="DH950" s="90"/>
      <c r="DI950" s="90"/>
      <c r="DJ950" s="90"/>
      <c r="DK950" s="90"/>
    </row>
    <row r="951" spans="1:115" s="92" customFormat="1" ht="99.75" customHeight="1">
      <c r="A951" s="2">
        <v>82</v>
      </c>
      <c r="B951" s="5"/>
      <c r="C951" s="93" t="s">
        <v>1988</v>
      </c>
      <c r="D951" s="93" t="s">
        <v>1989</v>
      </c>
      <c r="E951" s="93" t="s">
        <v>1990</v>
      </c>
      <c r="F951" s="93" t="s">
        <v>1991</v>
      </c>
      <c r="G951" s="93" t="s">
        <v>5829</v>
      </c>
      <c r="H951" s="2">
        <v>82</v>
      </c>
      <c r="I951" s="5"/>
      <c r="J951" s="93" t="s">
        <v>1988</v>
      </c>
      <c r="K951" s="93" t="s">
        <v>1989</v>
      </c>
      <c r="L951" s="93" t="s">
        <v>5830</v>
      </c>
      <c r="M951" s="5"/>
      <c r="N951" s="90"/>
      <c r="O951" s="90"/>
      <c r="P951" s="90"/>
      <c r="Q951" s="90"/>
      <c r="R951" s="90"/>
      <c r="S951" s="90"/>
      <c r="T951" s="90"/>
      <c r="U951" s="90"/>
      <c r="V951" s="90"/>
      <c r="W951" s="90"/>
      <c r="X951" s="90"/>
      <c r="Y951" s="90"/>
      <c r="Z951" s="90"/>
      <c r="AA951" s="90"/>
      <c r="AB951" s="90"/>
      <c r="AC951" s="90"/>
      <c r="AD951" s="90"/>
      <c r="AE951" s="90"/>
      <c r="AF951" s="90"/>
      <c r="AG951" s="90"/>
      <c r="AH951" s="90"/>
      <c r="AI951" s="90"/>
      <c r="AJ951" s="90"/>
      <c r="AK951" s="90"/>
      <c r="AL951" s="90"/>
      <c r="AM951" s="90"/>
      <c r="AN951" s="90"/>
      <c r="AO951" s="90"/>
      <c r="AP951" s="90"/>
      <c r="AQ951" s="90"/>
      <c r="AR951" s="90"/>
      <c r="AS951" s="90"/>
      <c r="AT951" s="90"/>
      <c r="AU951" s="90"/>
      <c r="AV951" s="90"/>
      <c r="AW951" s="90"/>
      <c r="AX951" s="90"/>
      <c r="AY951" s="90"/>
      <c r="AZ951" s="90"/>
      <c r="BA951" s="90"/>
      <c r="BB951" s="90"/>
      <c r="BC951" s="90"/>
      <c r="BD951" s="90"/>
      <c r="BE951" s="90"/>
      <c r="BF951" s="90"/>
      <c r="BG951" s="90"/>
      <c r="BH951" s="90"/>
      <c r="BI951" s="90"/>
      <c r="BJ951" s="90"/>
      <c r="BK951" s="90"/>
      <c r="BL951" s="90"/>
      <c r="BM951" s="90"/>
      <c r="BN951" s="90"/>
      <c r="BO951" s="90"/>
      <c r="BP951" s="90"/>
      <c r="BQ951" s="90"/>
      <c r="BR951" s="90"/>
      <c r="BS951" s="90"/>
      <c r="BT951" s="90"/>
      <c r="BU951" s="90"/>
      <c r="BV951" s="90"/>
      <c r="BW951" s="90"/>
      <c r="BX951" s="90"/>
      <c r="BY951" s="90"/>
      <c r="BZ951" s="90"/>
      <c r="CA951" s="90"/>
      <c r="CB951" s="90"/>
      <c r="CC951" s="90"/>
      <c r="CD951" s="90"/>
      <c r="CE951" s="90"/>
      <c r="CF951" s="90"/>
      <c r="CG951" s="90"/>
      <c r="CH951" s="90"/>
      <c r="CI951" s="90"/>
      <c r="CJ951" s="90"/>
      <c r="CK951" s="90"/>
      <c r="CL951" s="90"/>
      <c r="CM951" s="90"/>
      <c r="CN951" s="90"/>
      <c r="CO951" s="90"/>
      <c r="CP951" s="90"/>
      <c r="CQ951" s="90"/>
      <c r="CR951" s="90"/>
      <c r="CS951" s="90"/>
      <c r="CT951" s="90"/>
      <c r="CU951" s="90"/>
      <c r="CV951" s="90"/>
      <c r="CW951" s="90"/>
      <c r="CX951" s="90"/>
      <c r="CY951" s="90"/>
      <c r="CZ951" s="90"/>
      <c r="DA951" s="90"/>
      <c r="DB951" s="90"/>
      <c r="DC951" s="90"/>
      <c r="DD951" s="90"/>
      <c r="DE951" s="90"/>
      <c r="DF951" s="90"/>
      <c r="DG951" s="90"/>
      <c r="DH951" s="90"/>
      <c r="DI951" s="90"/>
      <c r="DJ951" s="90"/>
      <c r="DK951" s="90"/>
    </row>
    <row r="952" spans="1:115" s="92" customFormat="1" ht="99.75" customHeight="1">
      <c r="A952" s="2">
        <v>83</v>
      </c>
      <c r="B952" s="5"/>
      <c r="C952" s="93" t="s">
        <v>1992</v>
      </c>
      <c r="D952" s="93" t="s">
        <v>5831</v>
      </c>
      <c r="E952" s="93" t="s">
        <v>1993</v>
      </c>
      <c r="F952" s="93" t="s">
        <v>1994</v>
      </c>
      <c r="G952" s="93" t="s">
        <v>5832</v>
      </c>
      <c r="H952" s="2">
        <v>83</v>
      </c>
      <c r="I952" s="5"/>
      <c r="J952" s="93" t="s">
        <v>1992</v>
      </c>
      <c r="K952" s="93" t="s">
        <v>5831</v>
      </c>
      <c r="L952" s="93" t="s">
        <v>5833</v>
      </c>
      <c r="M952" s="5"/>
      <c r="N952" s="90"/>
      <c r="O952" s="90"/>
      <c r="P952" s="90"/>
      <c r="Q952" s="90"/>
      <c r="R952" s="90"/>
      <c r="S952" s="90"/>
      <c r="T952" s="90"/>
      <c r="U952" s="90"/>
      <c r="V952" s="90"/>
      <c r="W952" s="90"/>
      <c r="X952" s="90"/>
      <c r="Y952" s="90"/>
      <c r="Z952" s="90"/>
      <c r="AA952" s="90"/>
      <c r="AB952" s="90"/>
      <c r="AC952" s="90"/>
      <c r="AD952" s="90"/>
      <c r="AE952" s="90"/>
      <c r="AF952" s="90"/>
      <c r="AG952" s="90"/>
      <c r="AH952" s="90"/>
      <c r="AI952" s="90"/>
      <c r="AJ952" s="90"/>
      <c r="AK952" s="90"/>
      <c r="AL952" s="90"/>
      <c r="AM952" s="90"/>
      <c r="AN952" s="90"/>
      <c r="AO952" s="90"/>
      <c r="AP952" s="90"/>
      <c r="AQ952" s="90"/>
      <c r="AR952" s="90"/>
      <c r="AS952" s="90"/>
      <c r="AT952" s="90"/>
      <c r="AU952" s="90"/>
      <c r="AV952" s="90"/>
      <c r="AW952" s="90"/>
      <c r="AX952" s="90"/>
      <c r="AY952" s="90"/>
      <c r="AZ952" s="90"/>
      <c r="BA952" s="90"/>
      <c r="BB952" s="90"/>
      <c r="BC952" s="90"/>
      <c r="BD952" s="90"/>
      <c r="BE952" s="90"/>
      <c r="BF952" s="90"/>
      <c r="BG952" s="90"/>
      <c r="BH952" s="90"/>
      <c r="BI952" s="90"/>
      <c r="BJ952" s="90"/>
      <c r="BK952" s="90"/>
      <c r="BL952" s="90"/>
      <c r="BM952" s="90"/>
      <c r="BN952" s="90"/>
      <c r="BO952" s="90"/>
      <c r="BP952" s="90"/>
      <c r="BQ952" s="90"/>
      <c r="BR952" s="90"/>
      <c r="BS952" s="90"/>
      <c r="BT952" s="90"/>
      <c r="BU952" s="90"/>
      <c r="BV952" s="90"/>
      <c r="BW952" s="90"/>
      <c r="BX952" s="90"/>
      <c r="BY952" s="90"/>
      <c r="BZ952" s="90"/>
      <c r="CA952" s="90"/>
      <c r="CB952" s="90"/>
      <c r="CC952" s="90"/>
      <c r="CD952" s="90"/>
      <c r="CE952" s="90"/>
      <c r="CF952" s="90"/>
      <c r="CG952" s="90"/>
      <c r="CH952" s="90"/>
      <c r="CI952" s="90"/>
      <c r="CJ952" s="90"/>
      <c r="CK952" s="90"/>
      <c r="CL952" s="90"/>
      <c r="CM952" s="90"/>
      <c r="CN952" s="90"/>
      <c r="CO952" s="90"/>
      <c r="CP952" s="90"/>
      <c r="CQ952" s="90"/>
      <c r="CR952" s="90"/>
      <c r="CS952" s="90"/>
      <c r="CT952" s="90"/>
      <c r="CU952" s="90"/>
      <c r="CV952" s="90"/>
      <c r="CW952" s="90"/>
      <c r="CX952" s="90"/>
      <c r="CY952" s="90"/>
      <c r="CZ952" s="90"/>
      <c r="DA952" s="90"/>
      <c r="DB952" s="90"/>
      <c r="DC952" s="90"/>
      <c r="DD952" s="90"/>
      <c r="DE952" s="90"/>
      <c r="DF952" s="90"/>
      <c r="DG952" s="90"/>
      <c r="DH952" s="90"/>
      <c r="DI952" s="90"/>
      <c r="DJ952" s="90"/>
      <c r="DK952" s="90"/>
    </row>
    <row r="953" spans="1:115" s="92" customFormat="1" ht="99.75" customHeight="1">
      <c r="A953" s="2">
        <v>84</v>
      </c>
      <c r="B953" s="5"/>
      <c r="C953" s="93" t="s">
        <v>1995</v>
      </c>
      <c r="D953" s="93" t="s">
        <v>1797</v>
      </c>
      <c r="E953" s="93" t="s">
        <v>1996</v>
      </c>
      <c r="F953" s="93" t="s">
        <v>1997</v>
      </c>
      <c r="G953" s="115" t="s">
        <v>5834</v>
      </c>
      <c r="H953" s="2">
        <v>84</v>
      </c>
      <c r="I953" s="5"/>
      <c r="J953" s="93" t="s">
        <v>1995</v>
      </c>
      <c r="K953" s="93" t="s">
        <v>1797</v>
      </c>
      <c r="L953" s="93" t="s">
        <v>5835</v>
      </c>
      <c r="M953" s="5"/>
      <c r="N953" s="90"/>
      <c r="O953" s="90"/>
      <c r="P953" s="90"/>
      <c r="Q953" s="90"/>
      <c r="R953" s="90"/>
      <c r="S953" s="90"/>
      <c r="T953" s="90"/>
      <c r="U953" s="90"/>
      <c r="V953" s="90"/>
      <c r="W953" s="90"/>
      <c r="X953" s="90"/>
      <c r="Y953" s="90"/>
      <c r="Z953" s="90"/>
      <c r="AA953" s="90"/>
      <c r="AB953" s="90"/>
      <c r="AC953" s="90"/>
      <c r="AD953" s="90"/>
      <c r="AE953" s="90"/>
      <c r="AF953" s="90"/>
      <c r="AG953" s="90"/>
      <c r="AH953" s="90"/>
      <c r="AI953" s="90"/>
      <c r="AJ953" s="90"/>
      <c r="AK953" s="90"/>
      <c r="AL953" s="90"/>
      <c r="AM953" s="90"/>
      <c r="AN953" s="90"/>
      <c r="AO953" s="90"/>
      <c r="AP953" s="90"/>
      <c r="AQ953" s="90"/>
      <c r="AR953" s="90"/>
      <c r="AS953" s="90"/>
      <c r="AT953" s="90"/>
      <c r="AU953" s="90"/>
      <c r="AV953" s="90"/>
      <c r="AW953" s="90"/>
      <c r="AX953" s="90"/>
      <c r="AY953" s="90"/>
      <c r="AZ953" s="90"/>
      <c r="BA953" s="90"/>
      <c r="BB953" s="90"/>
      <c r="BC953" s="90"/>
      <c r="BD953" s="90"/>
      <c r="BE953" s="90"/>
      <c r="BF953" s="90"/>
      <c r="BG953" s="90"/>
      <c r="BH953" s="90"/>
      <c r="BI953" s="90"/>
      <c r="BJ953" s="90"/>
      <c r="BK953" s="90"/>
      <c r="BL953" s="90"/>
      <c r="BM953" s="90"/>
      <c r="BN953" s="90"/>
      <c r="BO953" s="90"/>
      <c r="BP953" s="90"/>
      <c r="BQ953" s="90"/>
      <c r="BR953" s="90"/>
      <c r="BS953" s="90"/>
      <c r="BT953" s="90"/>
      <c r="BU953" s="90"/>
      <c r="BV953" s="90"/>
      <c r="BW953" s="90"/>
      <c r="BX953" s="90"/>
      <c r="BY953" s="90"/>
      <c r="BZ953" s="90"/>
      <c r="CA953" s="90"/>
      <c r="CB953" s="90"/>
      <c r="CC953" s="90"/>
      <c r="CD953" s="90"/>
      <c r="CE953" s="90"/>
      <c r="CF953" s="90"/>
      <c r="CG953" s="90"/>
      <c r="CH953" s="90"/>
      <c r="CI953" s="90"/>
      <c r="CJ953" s="90"/>
      <c r="CK953" s="90"/>
      <c r="CL953" s="90"/>
      <c r="CM953" s="90"/>
      <c r="CN953" s="90"/>
      <c r="CO953" s="90"/>
      <c r="CP953" s="90"/>
      <c r="CQ953" s="90"/>
      <c r="CR953" s="90"/>
      <c r="CS953" s="90"/>
      <c r="CT953" s="90"/>
      <c r="CU953" s="90"/>
      <c r="CV953" s="90"/>
      <c r="CW953" s="90"/>
      <c r="CX953" s="90"/>
      <c r="CY953" s="90"/>
      <c r="CZ953" s="90"/>
      <c r="DA953" s="90"/>
      <c r="DB953" s="90"/>
      <c r="DC953" s="90"/>
      <c r="DD953" s="90"/>
      <c r="DE953" s="90"/>
      <c r="DF953" s="90"/>
      <c r="DG953" s="90"/>
      <c r="DH953" s="90"/>
      <c r="DI953" s="90"/>
      <c r="DJ953" s="90"/>
      <c r="DK953" s="90"/>
    </row>
    <row r="954" spans="1:115" s="92" customFormat="1" ht="99.75" customHeight="1">
      <c r="A954" s="2">
        <v>85</v>
      </c>
      <c r="B954" s="5"/>
      <c r="C954" s="93" t="s">
        <v>5836</v>
      </c>
      <c r="D954" s="93" t="s">
        <v>5837</v>
      </c>
      <c r="E954" s="93" t="s">
        <v>5838</v>
      </c>
      <c r="F954" s="93" t="s">
        <v>5839</v>
      </c>
      <c r="G954" s="115" t="s">
        <v>5840</v>
      </c>
      <c r="H954" s="2">
        <v>85</v>
      </c>
      <c r="I954" s="5"/>
      <c r="J954" s="93" t="s">
        <v>5836</v>
      </c>
      <c r="K954" s="93" t="s">
        <v>5837</v>
      </c>
      <c r="L954" s="93" t="s">
        <v>5841</v>
      </c>
      <c r="M954" s="5"/>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0"/>
      <c r="AN954" s="90"/>
      <c r="AO954" s="90"/>
      <c r="AP954" s="90"/>
      <c r="AQ954" s="90"/>
      <c r="AR954" s="90"/>
      <c r="AS954" s="90"/>
      <c r="AT954" s="90"/>
      <c r="AU954" s="90"/>
      <c r="AV954" s="90"/>
      <c r="AW954" s="90"/>
      <c r="AX954" s="90"/>
      <c r="AY954" s="90"/>
      <c r="AZ954" s="90"/>
      <c r="BA954" s="90"/>
      <c r="BB954" s="90"/>
      <c r="BC954" s="90"/>
      <c r="BD954" s="90"/>
      <c r="BE954" s="90"/>
      <c r="BF954" s="90"/>
      <c r="BG954" s="90"/>
      <c r="BH954" s="90"/>
      <c r="BI954" s="90"/>
      <c r="BJ954" s="90"/>
      <c r="BK954" s="90"/>
      <c r="BL954" s="90"/>
      <c r="BM954" s="90"/>
      <c r="BN954" s="90"/>
      <c r="BO954" s="90"/>
      <c r="BP954" s="90"/>
      <c r="BQ954" s="90"/>
      <c r="BR954" s="90"/>
      <c r="BS954" s="90"/>
      <c r="BT954" s="90"/>
      <c r="BU954" s="90"/>
      <c r="BV954" s="90"/>
      <c r="BW954" s="90"/>
      <c r="BX954" s="90"/>
      <c r="BY954" s="90"/>
      <c r="BZ954" s="90"/>
      <c r="CA954" s="90"/>
      <c r="CB954" s="90"/>
      <c r="CC954" s="90"/>
      <c r="CD954" s="90"/>
      <c r="CE954" s="90"/>
      <c r="CF954" s="90"/>
      <c r="CG954" s="90"/>
      <c r="CH954" s="90"/>
      <c r="CI954" s="90"/>
      <c r="CJ954" s="90"/>
      <c r="CK954" s="90"/>
      <c r="CL954" s="90"/>
      <c r="CM954" s="90"/>
      <c r="CN954" s="90"/>
      <c r="CO954" s="90"/>
      <c r="CP954" s="90"/>
      <c r="CQ954" s="90"/>
      <c r="CR954" s="90"/>
      <c r="CS954" s="90"/>
      <c r="CT954" s="90"/>
      <c r="CU954" s="90"/>
      <c r="CV954" s="90"/>
      <c r="CW954" s="90"/>
      <c r="CX954" s="90"/>
      <c r="CY954" s="90"/>
      <c r="CZ954" s="90"/>
      <c r="DA954" s="90"/>
      <c r="DB954" s="90"/>
      <c r="DC954" s="90"/>
      <c r="DD954" s="90"/>
      <c r="DE954" s="90"/>
      <c r="DF954" s="90"/>
      <c r="DG954" s="90"/>
      <c r="DH954" s="90"/>
      <c r="DI954" s="90"/>
      <c r="DJ954" s="90"/>
      <c r="DK954" s="90"/>
    </row>
    <row r="955" spans="1:115" s="92" customFormat="1" ht="99.75" customHeight="1">
      <c r="A955" s="2">
        <v>86</v>
      </c>
      <c r="B955" s="5"/>
      <c r="C955" s="93" t="s">
        <v>1999</v>
      </c>
      <c r="D955" s="93" t="s">
        <v>2000</v>
      </c>
      <c r="E955" s="93" t="s">
        <v>2001</v>
      </c>
      <c r="F955" s="93" t="s">
        <v>2002</v>
      </c>
      <c r="G955" s="115" t="s">
        <v>5842</v>
      </c>
      <c r="H955" s="2">
        <v>86</v>
      </c>
      <c r="I955" s="5"/>
      <c r="J955" s="93" t="s">
        <v>1999</v>
      </c>
      <c r="K955" s="93" t="s">
        <v>2000</v>
      </c>
      <c r="L955" s="93" t="s">
        <v>5843</v>
      </c>
      <c r="M955" s="5"/>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c r="AK955" s="90"/>
      <c r="AL955" s="90"/>
      <c r="AM955" s="90"/>
      <c r="AN955" s="90"/>
      <c r="AO955" s="90"/>
      <c r="AP955" s="90"/>
      <c r="AQ955" s="90"/>
      <c r="AR955" s="90"/>
      <c r="AS955" s="90"/>
      <c r="AT955" s="90"/>
      <c r="AU955" s="90"/>
      <c r="AV955" s="90"/>
      <c r="AW955" s="90"/>
      <c r="AX955" s="90"/>
      <c r="AY955" s="90"/>
      <c r="AZ955" s="90"/>
      <c r="BA955" s="90"/>
      <c r="BB955" s="90"/>
      <c r="BC955" s="90"/>
      <c r="BD955" s="90"/>
      <c r="BE955" s="90"/>
      <c r="BF955" s="90"/>
      <c r="BG955" s="90"/>
      <c r="BH955" s="90"/>
      <c r="BI955" s="90"/>
      <c r="BJ955" s="90"/>
      <c r="BK955" s="90"/>
      <c r="BL955" s="90"/>
      <c r="BM955" s="90"/>
      <c r="BN955" s="90"/>
      <c r="BO955" s="90"/>
      <c r="BP955" s="90"/>
      <c r="BQ955" s="90"/>
      <c r="BR955" s="90"/>
      <c r="BS955" s="90"/>
      <c r="BT955" s="90"/>
      <c r="BU955" s="90"/>
      <c r="BV955" s="90"/>
      <c r="BW955" s="90"/>
      <c r="BX955" s="90"/>
      <c r="BY955" s="90"/>
      <c r="BZ955" s="90"/>
      <c r="CA955" s="90"/>
      <c r="CB955" s="90"/>
      <c r="CC955" s="90"/>
      <c r="CD955" s="90"/>
      <c r="CE955" s="90"/>
      <c r="CF955" s="90"/>
      <c r="CG955" s="90"/>
      <c r="CH955" s="90"/>
      <c r="CI955" s="90"/>
      <c r="CJ955" s="90"/>
      <c r="CK955" s="90"/>
      <c r="CL955" s="90"/>
      <c r="CM955" s="90"/>
      <c r="CN955" s="90"/>
      <c r="CO955" s="90"/>
      <c r="CP955" s="90"/>
      <c r="CQ955" s="90"/>
      <c r="CR955" s="90"/>
      <c r="CS955" s="90"/>
      <c r="CT955" s="90"/>
      <c r="CU955" s="90"/>
      <c r="CV955" s="90"/>
      <c r="CW955" s="90"/>
      <c r="CX955" s="90"/>
      <c r="CY955" s="90"/>
      <c r="CZ955" s="90"/>
      <c r="DA955" s="90"/>
      <c r="DB955" s="90"/>
      <c r="DC955" s="90"/>
      <c r="DD955" s="90"/>
      <c r="DE955" s="90"/>
      <c r="DF955" s="90"/>
      <c r="DG955" s="90"/>
      <c r="DH955" s="90"/>
      <c r="DI955" s="90"/>
      <c r="DJ955" s="90"/>
      <c r="DK955" s="90"/>
    </row>
    <row r="956" spans="1:115" s="92" customFormat="1" ht="99.75" customHeight="1">
      <c r="A956" s="2">
        <v>87</v>
      </c>
      <c r="B956" s="5"/>
      <c r="C956" s="93" t="s">
        <v>1988</v>
      </c>
      <c r="D956" s="93" t="s">
        <v>1989</v>
      </c>
      <c r="E956" s="93" t="s">
        <v>2003</v>
      </c>
      <c r="F956" s="93" t="s">
        <v>2004</v>
      </c>
      <c r="G956" s="115" t="s">
        <v>5844</v>
      </c>
      <c r="H956" s="2">
        <v>87</v>
      </c>
      <c r="I956" s="5"/>
      <c r="J956" s="93" t="s">
        <v>1988</v>
      </c>
      <c r="K956" s="93" t="s">
        <v>1989</v>
      </c>
      <c r="L956" s="93" t="s">
        <v>5845</v>
      </c>
      <c r="M956" s="5"/>
      <c r="N956" s="90"/>
      <c r="O956" s="90"/>
      <c r="P956" s="90"/>
      <c r="Q956" s="90"/>
      <c r="R956" s="90"/>
      <c r="S956" s="90"/>
      <c r="T956" s="90"/>
      <c r="U956" s="90"/>
      <c r="V956" s="90"/>
      <c r="W956" s="90"/>
      <c r="X956" s="90"/>
      <c r="Y956" s="90"/>
      <c r="Z956" s="90"/>
      <c r="AA956" s="90"/>
      <c r="AB956" s="90"/>
      <c r="AC956" s="90"/>
      <c r="AD956" s="90"/>
      <c r="AE956" s="90"/>
      <c r="AF956" s="90"/>
      <c r="AG956" s="90"/>
      <c r="AH956" s="90"/>
      <c r="AI956" s="90"/>
      <c r="AJ956" s="90"/>
      <c r="AK956" s="90"/>
      <c r="AL956" s="90"/>
      <c r="AM956" s="90"/>
      <c r="AN956" s="90"/>
      <c r="AO956" s="90"/>
      <c r="AP956" s="90"/>
      <c r="AQ956" s="90"/>
      <c r="AR956" s="90"/>
      <c r="AS956" s="90"/>
      <c r="AT956" s="90"/>
      <c r="AU956" s="90"/>
      <c r="AV956" s="90"/>
      <c r="AW956" s="90"/>
      <c r="AX956" s="90"/>
      <c r="AY956" s="90"/>
      <c r="AZ956" s="90"/>
      <c r="BA956" s="90"/>
      <c r="BB956" s="90"/>
      <c r="BC956" s="90"/>
      <c r="BD956" s="90"/>
      <c r="BE956" s="90"/>
      <c r="BF956" s="90"/>
      <c r="BG956" s="90"/>
      <c r="BH956" s="90"/>
      <c r="BI956" s="90"/>
      <c r="BJ956" s="90"/>
      <c r="BK956" s="90"/>
      <c r="BL956" s="90"/>
      <c r="BM956" s="90"/>
      <c r="BN956" s="90"/>
      <c r="BO956" s="90"/>
      <c r="BP956" s="90"/>
      <c r="BQ956" s="90"/>
      <c r="BR956" s="90"/>
      <c r="BS956" s="90"/>
      <c r="BT956" s="90"/>
      <c r="BU956" s="90"/>
      <c r="BV956" s="90"/>
      <c r="BW956" s="90"/>
      <c r="BX956" s="90"/>
      <c r="BY956" s="90"/>
      <c r="BZ956" s="90"/>
      <c r="CA956" s="90"/>
      <c r="CB956" s="90"/>
      <c r="CC956" s="90"/>
      <c r="CD956" s="90"/>
      <c r="CE956" s="90"/>
      <c r="CF956" s="90"/>
      <c r="CG956" s="90"/>
      <c r="CH956" s="90"/>
      <c r="CI956" s="90"/>
      <c r="CJ956" s="90"/>
      <c r="CK956" s="90"/>
      <c r="CL956" s="90"/>
      <c r="CM956" s="90"/>
      <c r="CN956" s="90"/>
      <c r="CO956" s="90"/>
      <c r="CP956" s="90"/>
      <c r="CQ956" s="90"/>
      <c r="CR956" s="90"/>
      <c r="CS956" s="90"/>
      <c r="CT956" s="90"/>
      <c r="CU956" s="90"/>
      <c r="CV956" s="90"/>
      <c r="CW956" s="90"/>
      <c r="CX956" s="90"/>
      <c r="CY956" s="90"/>
      <c r="CZ956" s="90"/>
      <c r="DA956" s="90"/>
      <c r="DB956" s="90"/>
      <c r="DC956" s="90"/>
      <c r="DD956" s="90"/>
      <c r="DE956" s="90"/>
      <c r="DF956" s="90"/>
      <c r="DG956" s="90"/>
      <c r="DH956" s="90"/>
      <c r="DI956" s="90"/>
      <c r="DJ956" s="90"/>
      <c r="DK956" s="90"/>
    </row>
    <row r="957" spans="1:115" s="92" customFormat="1" ht="99.75" customHeight="1">
      <c r="A957" s="2">
        <v>88</v>
      </c>
      <c r="B957" s="5"/>
      <c r="C957" s="93" t="s">
        <v>2005</v>
      </c>
      <c r="D957" s="93" t="s">
        <v>1939</v>
      </c>
      <c r="E957" s="93" t="s">
        <v>2006</v>
      </c>
      <c r="F957" s="93" t="s">
        <v>2007</v>
      </c>
      <c r="G957" s="93" t="s">
        <v>5846</v>
      </c>
      <c r="H957" s="2">
        <v>88</v>
      </c>
      <c r="I957" s="5"/>
      <c r="J957" s="93" t="s">
        <v>2005</v>
      </c>
      <c r="K957" s="93" t="s">
        <v>1939</v>
      </c>
      <c r="L957" s="93" t="s">
        <v>5847</v>
      </c>
      <c r="M957" s="5"/>
      <c r="N957" s="90"/>
      <c r="O957" s="90"/>
      <c r="P957" s="90"/>
      <c r="Q957" s="90"/>
      <c r="R957" s="90"/>
      <c r="S957" s="90"/>
      <c r="T957" s="90"/>
      <c r="U957" s="90"/>
      <c r="V957" s="90"/>
      <c r="W957" s="90"/>
      <c r="X957" s="90"/>
      <c r="Y957" s="90"/>
      <c r="Z957" s="90"/>
      <c r="AA957" s="90"/>
      <c r="AB957" s="90"/>
      <c r="AC957" s="90"/>
      <c r="AD957" s="90"/>
      <c r="AE957" s="90"/>
      <c r="AF957" s="90"/>
      <c r="AG957" s="90"/>
      <c r="AH957" s="90"/>
      <c r="AI957" s="90"/>
      <c r="AJ957" s="90"/>
      <c r="AK957" s="90"/>
      <c r="AL957" s="90"/>
      <c r="AM957" s="90"/>
      <c r="AN957" s="90"/>
      <c r="AO957" s="90"/>
      <c r="AP957" s="90"/>
      <c r="AQ957" s="90"/>
      <c r="AR957" s="90"/>
      <c r="AS957" s="90"/>
      <c r="AT957" s="90"/>
      <c r="AU957" s="90"/>
      <c r="AV957" s="90"/>
      <c r="AW957" s="90"/>
      <c r="AX957" s="90"/>
      <c r="AY957" s="90"/>
      <c r="AZ957" s="90"/>
      <c r="BA957" s="90"/>
      <c r="BB957" s="90"/>
      <c r="BC957" s="90"/>
      <c r="BD957" s="90"/>
      <c r="BE957" s="90"/>
      <c r="BF957" s="90"/>
      <c r="BG957" s="90"/>
      <c r="BH957" s="90"/>
      <c r="BI957" s="90"/>
      <c r="BJ957" s="90"/>
      <c r="BK957" s="90"/>
      <c r="BL957" s="90"/>
      <c r="BM957" s="90"/>
      <c r="BN957" s="90"/>
      <c r="BO957" s="90"/>
      <c r="BP957" s="90"/>
      <c r="BQ957" s="90"/>
      <c r="BR957" s="90"/>
      <c r="BS957" s="90"/>
      <c r="BT957" s="90"/>
      <c r="BU957" s="90"/>
      <c r="BV957" s="90"/>
      <c r="BW957" s="90"/>
      <c r="BX957" s="90"/>
      <c r="BY957" s="90"/>
      <c r="BZ957" s="90"/>
      <c r="CA957" s="90"/>
      <c r="CB957" s="90"/>
      <c r="CC957" s="90"/>
      <c r="CD957" s="90"/>
      <c r="CE957" s="90"/>
      <c r="CF957" s="90"/>
      <c r="CG957" s="90"/>
      <c r="CH957" s="90"/>
      <c r="CI957" s="90"/>
      <c r="CJ957" s="90"/>
      <c r="CK957" s="90"/>
      <c r="CL957" s="90"/>
      <c r="CM957" s="90"/>
      <c r="CN957" s="90"/>
      <c r="CO957" s="90"/>
      <c r="CP957" s="90"/>
      <c r="CQ957" s="90"/>
      <c r="CR957" s="90"/>
      <c r="CS957" s="90"/>
      <c r="CT957" s="90"/>
      <c r="CU957" s="90"/>
      <c r="CV957" s="90"/>
      <c r="CW957" s="90"/>
      <c r="CX957" s="90"/>
      <c r="CY957" s="90"/>
      <c r="CZ957" s="90"/>
      <c r="DA957" s="90"/>
      <c r="DB957" s="90"/>
      <c r="DC957" s="90"/>
      <c r="DD957" s="90"/>
      <c r="DE957" s="90"/>
      <c r="DF957" s="90"/>
      <c r="DG957" s="90"/>
      <c r="DH957" s="90"/>
      <c r="DI957" s="90"/>
      <c r="DJ957" s="90"/>
      <c r="DK957" s="90"/>
    </row>
    <row r="958" spans="1:115" s="92" customFormat="1" ht="99.75" customHeight="1">
      <c r="A958" s="2">
        <v>89</v>
      </c>
      <c r="B958" s="5"/>
      <c r="C958" s="93" t="s">
        <v>2008</v>
      </c>
      <c r="D958" s="93" t="s">
        <v>2009</v>
      </c>
      <c r="E958" s="93" t="s">
        <v>2010</v>
      </c>
      <c r="F958" s="93" t="s">
        <v>2011</v>
      </c>
      <c r="G958" s="93" t="s">
        <v>5848</v>
      </c>
      <c r="H958" s="2">
        <v>89</v>
      </c>
      <c r="I958" s="5"/>
      <c r="J958" s="93" t="s">
        <v>2008</v>
      </c>
      <c r="K958" s="93" t="s">
        <v>2009</v>
      </c>
      <c r="L958" s="93" t="s">
        <v>5849</v>
      </c>
      <c r="M958" s="5"/>
      <c r="N958" s="90"/>
      <c r="O958" s="90"/>
      <c r="P958" s="90"/>
      <c r="Q958" s="90"/>
      <c r="R958" s="90"/>
      <c r="S958" s="90"/>
      <c r="T958" s="90"/>
      <c r="U958" s="90"/>
      <c r="V958" s="90"/>
      <c r="W958" s="90"/>
      <c r="X958" s="90"/>
      <c r="Y958" s="90"/>
      <c r="Z958" s="90"/>
      <c r="AA958" s="90"/>
      <c r="AB958" s="90"/>
      <c r="AC958" s="90"/>
      <c r="AD958" s="90"/>
      <c r="AE958" s="90"/>
      <c r="AF958" s="90"/>
      <c r="AG958" s="90"/>
      <c r="AH958" s="90"/>
      <c r="AI958" s="90"/>
      <c r="AJ958" s="90"/>
      <c r="AK958" s="90"/>
      <c r="AL958" s="90"/>
      <c r="AM958" s="90"/>
      <c r="AN958" s="90"/>
      <c r="AO958" s="90"/>
      <c r="AP958" s="90"/>
      <c r="AQ958" s="90"/>
      <c r="AR958" s="90"/>
      <c r="AS958" s="90"/>
      <c r="AT958" s="90"/>
      <c r="AU958" s="90"/>
      <c r="AV958" s="90"/>
      <c r="AW958" s="90"/>
      <c r="AX958" s="90"/>
      <c r="AY958" s="90"/>
      <c r="AZ958" s="90"/>
      <c r="BA958" s="90"/>
      <c r="BB958" s="90"/>
      <c r="BC958" s="90"/>
      <c r="BD958" s="90"/>
      <c r="BE958" s="90"/>
      <c r="BF958" s="90"/>
      <c r="BG958" s="90"/>
      <c r="BH958" s="90"/>
      <c r="BI958" s="90"/>
      <c r="BJ958" s="90"/>
      <c r="BK958" s="90"/>
      <c r="BL958" s="90"/>
      <c r="BM958" s="90"/>
      <c r="BN958" s="90"/>
      <c r="BO958" s="90"/>
      <c r="BP958" s="90"/>
      <c r="BQ958" s="90"/>
      <c r="BR958" s="90"/>
      <c r="BS958" s="90"/>
      <c r="BT958" s="90"/>
      <c r="BU958" s="90"/>
      <c r="BV958" s="90"/>
      <c r="BW958" s="90"/>
      <c r="BX958" s="90"/>
      <c r="BY958" s="90"/>
      <c r="BZ958" s="90"/>
      <c r="CA958" s="90"/>
      <c r="CB958" s="90"/>
      <c r="CC958" s="90"/>
      <c r="CD958" s="90"/>
      <c r="CE958" s="90"/>
      <c r="CF958" s="90"/>
      <c r="CG958" s="90"/>
      <c r="CH958" s="90"/>
      <c r="CI958" s="90"/>
      <c r="CJ958" s="90"/>
      <c r="CK958" s="90"/>
      <c r="CL958" s="90"/>
      <c r="CM958" s="90"/>
      <c r="CN958" s="90"/>
      <c r="CO958" s="90"/>
      <c r="CP958" s="90"/>
      <c r="CQ958" s="90"/>
      <c r="CR958" s="90"/>
      <c r="CS958" s="90"/>
      <c r="CT958" s="90"/>
      <c r="CU958" s="90"/>
      <c r="CV958" s="90"/>
      <c r="CW958" s="90"/>
      <c r="CX958" s="90"/>
      <c r="CY958" s="90"/>
      <c r="CZ958" s="90"/>
      <c r="DA958" s="90"/>
      <c r="DB958" s="90"/>
      <c r="DC958" s="90"/>
      <c r="DD958" s="90"/>
      <c r="DE958" s="90"/>
      <c r="DF958" s="90"/>
      <c r="DG958" s="90"/>
      <c r="DH958" s="90"/>
      <c r="DI958" s="90"/>
      <c r="DJ958" s="90"/>
      <c r="DK958" s="90"/>
    </row>
    <row r="959" spans="1:115" s="92" customFormat="1" ht="99.75" customHeight="1">
      <c r="A959" s="2">
        <v>90</v>
      </c>
      <c r="B959" s="5"/>
      <c r="C959" s="93" t="s">
        <v>1998</v>
      </c>
      <c r="D959" s="93" t="s">
        <v>5850</v>
      </c>
      <c r="E959" s="93" t="s">
        <v>5851</v>
      </c>
      <c r="F959" s="93" t="s">
        <v>5852</v>
      </c>
      <c r="G959" s="115" t="s">
        <v>5853</v>
      </c>
      <c r="H959" s="2">
        <v>90</v>
      </c>
      <c r="I959" s="5"/>
      <c r="J959" s="93" t="s">
        <v>1998</v>
      </c>
      <c r="K959" s="93" t="s">
        <v>5850</v>
      </c>
      <c r="L959" s="93" t="s">
        <v>5854</v>
      </c>
      <c r="M959" s="5"/>
      <c r="N959" s="90"/>
      <c r="O959" s="90"/>
      <c r="P959" s="90"/>
      <c r="Q959" s="90"/>
      <c r="R959" s="90"/>
      <c r="S959" s="90"/>
      <c r="T959" s="90"/>
      <c r="U959" s="90"/>
      <c r="V959" s="90"/>
      <c r="W959" s="90"/>
      <c r="X959" s="90"/>
      <c r="Y959" s="90"/>
      <c r="Z959" s="90"/>
      <c r="AA959" s="90"/>
      <c r="AB959" s="90"/>
      <c r="AC959" s="90"/>
      <c r="AD959" s="90"/>
      <c r="AE959" s="90"/>
      <c r="AF959" s="90"/>
      <c r="AG959" s="90"/>
      <c r="AH959" s="90"/>
      <c r="AI959" s="90"/>
      <c r="AJ959" s="90"/>
      <c r="AK959" s="90"/>
      <c r="AL959" s="90"/>
      <c r="AM959" s="90"/>
      <c r="AN959" s="90"/>
      <c r="AO959" s="90"/>
      <c r="AP959" s="90"/>
      <c r="AQ959" s="90"/>
      <c r="AR959" s="90"/>
      <c r="AS959" s="90"/>
      <c r="AT959" s="90"/>
      <c r="AU959" s="90"/>
      <c r="AV959" s="90"/>
      <c r="AW959" s="90"/>
      <c r="AX959" s="90"/>
      <c r="AY959" s="90"/>
      <c r="AZ959" s="90"/>
      <c r="BA959" s="90"/>
      <c r="BB959" s="90"/>
      <c r="BC959" s="90"/>
      <c r="BD959" s="90"/>
      <c r="BE959" s="90"/>
      <c r="BF959" s="90"/>
      <c r="BG959" s="90"/>
      <c r="BH959" s="90"/>
      <c r="BI959" s="90"/>
      <c r="BJ959" s="90"/>
      <c r="BK959" s="90"/>
      <c r="BL959" s="90"/>
      <c r="BM959" s="90"/>
      <c r="BN959" s="90"/>
      <c r="BO959" s="90"/>
      <c r="BP959" s="90"/>
      <c r="BQ959" s="90"/>
      <c r="BR959" s="90"/>
      <c r="BS959" s="90"/>
      <c r="BT959" s="90"/>
      <c r="BU959" s="90"/>
      <c r="BV959" s="90"/>
      <c r="BW959" s="90"/>
      <c r="BX959" s="90"/>
      <c r="BY959" s="90"/>
      <c r="BZ959" s="90"/>
      <c r="CA959" s="90"/>
      <c r="CB959" s="90"/>
      <c r="CC959" s="90"/>
      <c r="CD959" s="90"/>
      <c r="CE959" s="90"/>
      <c r="CF959" s="90"/>
      <c r="CG959" s="90"/>
      <c r="CH959" s="90"/>
      <c r="CI959" s="90"/>
      <c r="CJ959" s="90"/>
      <c r="CK959" s="90"/>
      <c r="CL959" s="90"/>
      <c r="CM959" s="90"/>
      <c r="CN959" s="90"/>
      <c r="CO959" s="90"/>
      <c r="CP959" s="90"/>
      <c r="CQ959" s="90"/>
      <c r="CR959" s="90"/>
      <c r="CS959" s="90"/>
      <c r="CT959" s="90"/>
      <c r="CU959" s="90"/>
      <c r="CV959" s="90"/>
      <c r="CW959" s="90"/>
      <c r="CX959" s="90"/>
      <c r="CY959" s="90"/>
      <c r="CZ959" s="90"/>
      <c r="DA959" s="90"/>
      <c r="DB959" s="90"/>
      <c r="DC959" s="90"/>
      <c r="DD959" s="90"/>
      <c r="DE959" s="90"/>
      <c r="DF959" s="90"/>
      <c r="DG959" s="90"/>
      <c r="DH959" s="90"/>
      <c r="DI959" s="90"/>
      <c r="DJ959" s="90"/>
      <c r="DK959" s="90"/>
    </row>
    <row r="960" spans="1:115" s="92" customFormat="1" ht="99.75" customHeight="1">
      <c r="A960" s="2">
        <v>91</v>
      </c>
      <c r="B960" s="5"/>
      <c r="C960" s="93" t="s">
        <v>2012</v>
      </c>
      <c r="D960" s="93" t="s">
        <v>1867</v>
      </c>
      <c r="E960" s="93" t="s">
        <v>2013</v>
      </c>
      <c r="F960" s="93" t="s">
        <v>2014</v>
      </c>
      <c r="G960" s="93" t="s">
        <v>5855</v>
      </c>
      <c r="H960" s="2">
        <v>91</v>
      </c>
      <c r="I960" s="5"/>
      <c r="J960" s="93" t="s">
        <v>2012</v>
      </c>
      <c r="K960" s="93" t="s">
        <v>1867</v>
      </c>
      <c r="L960" s="93" t="s">
        <v>2013</v>
      </c>
      <c r="M960" s="5"/>
      <c r="N960" s="90"/>
      <c r="O960" s="90"/>
      <c r="P960" s="90"/>
      <c r="Q960" s="90"/>
      <c r="R960" s="90"/>
      <c r="S960" s="90"/>
      <c r="T960" s="90"/>
      <c r="U960" s="90"/>
      <c r="V960" s="90"/>
      <c r="W960" s="90"/>
      <c r="X960" s="90"/>
      <c r="Y960" s="90"/>
      <c r="Z960" s="90"/>
      <c r="AA960" s="90"/>
      <c r="AB960" s="90"/>
      <c r="AC960" s="90"/>
      <c r="AD960" s="90"/>
      <c r="AE960" s="90"/>
      <c r="AF960" s="90"/>
      <c r="AG960" s="90"/>
      <c r="AH960" s="90"/>
      <c r="AI960" s="90"/>
      <c r="AJ960" s="90"/>
      <c r="AK960" s="90"/>
      <c r="AL960" s="90"/>
      <c r="AM960" s="90"/>
      <c r="AN960" s="90"/>
      <c r="AO960" s="90"/>
      <c r="AP960" s="90"/>
      <c r="AQ960" s="90"/>
      <c r="AR960" s="90"/>
      <c r="AS960" s="90"/>
      <c r="AT960" s="90"/>
      <c r="AU960" s="90"/>
      <c r="AV960" s="90"/>
      <c r="AW960" s="90"/>
      <c r="AX960" s="90"/>
      <c r="AY960" s="90"/>
      <c r="AZ960" s="90"/>
      <c r="BA960" s="90"/>
      <c r="BB960" s="90"/>
      <c r="BC960" s="90"/>
      <c r="BD960" s="90"/>
      <c r="BE960" s="90"/>
      <c r="BF960" s="90"/>
      <c r="BG960" s="90"/>
      <c r="BH960" s="90"/>
      <c r="BI960" s="90"/>
      <c r="BJ960" s="90"/>
      <c r="BK960" s="90"/>
      <c r="BL960" s="90"/>
      <c r="BM960" s="90"/>
      <c r="BN960" s="90"/>
      <c r="BO960" s="90"/>
      <c r="BP960" s="90"/>
      <c r="BQ960" s="90"/>
      <c r="BR960" s="90"/>
      <c r="BS960" s="90"/>
      <c r="BT960" s="90"/>
      <c r="BU960" s="90"/>
      <c r="BV960" s="90"/>
      <c r="BW960" s="90"/>
      <c r="BX960" s="90"/>
      <c r="BY960" s="90"/>
      <c r="BZ960" s="90"/>
      <c r="CA960" s="90"/>
      <c r="CB960" s="90"/>
      <c r="CC960" s="90"/>
      <c r="CD960" s="90"/>
      <c r="CE960" s="90"/>
      <c r="CF960" s="90"/>
      <c r="CG960" s="90"/>
      <c r="CH960" s="90"/>
      <c r="CI960" s="90"/>
      <c r="CJ960" s="90"/>
      <c r="CK960" s="90"/>
      <c r="CL960" s="90"/>
      <c r="CM960" s="90"/>
      <c r="CN960" s="90"/>
      <c r="CO960" s="90"/>
      <c r="CP960" s="90"/>
      <c r="CQ960" s="90"/>
      <c r="CR960" s="90"/>
      <c r="CS960" s="90"/>
      <c r="CT960" s="90"/>
      <c r="CU960" s="90"/>
      <c r="CV960" s="90"/>
      <c r="CW960" s="90"/>
      <c r="CX960" s="90"/>
      <c r="CY960" s="90"/>
      <c r="CZ960" s="90"/>
      <c r="DA960" s="90"/>
      <c r="DB960" s="90"/>
      <c r="DC960" s="90"/>
      <c r="DD960" s="90"/>
      <c r="DE960" s="90"/>
      <c r="DF960" s="90"/>
      <c r="DG960" s="90"/>
      <c r="DH960" s="90"/>
      <c r="DI960" s="90"/>
      <c r="DJ960" s="90"/>
      <c r="DK960" s="90"/>
    </row>
    <row r="961" spans="1:115" s="92" customFormat="1" ht="99.75" customHeight="1">
      <c r="A961" s="2">
        <v>92</v>
      </c>
      <c r="B961" s="5"/>
      <c r="C961" s="93" t="s">
        <v>2015</v>
      </c>
      <c r="D961" s="93" t="s">
        <v>1818</v>
      </c>
      <c r="E961" s="93" t="s">
        <v>2013</v>
      </c>
      <c r="F961" s="93" t="s">
        <v>2016</v>
      </c>
      <c r="G961" s="93" t="s">
        <v>5856</v>
      </c>
      <c r="H961" s="2">
        <v>92</v>
      </c>
      <c r="I961" s="5"/>
      <c r="J961" s="93" t="s">
        <v>2015</v>
      </c>
      <c r="K961" s="93" t="s">
        <v>1818</v>
      </c>
      <c r="L961" s="93" t="s">
        <v>2013</v>
      </c>
      <c r="M961" s="5"/>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c r="AL961" s="90"/>
      <c r="AM961" s="90"/>
      <c r="AN961" s="90"/>
      <c r="AO961" s="90"/>
      <c r="AP961" s="90"/>
      <c r="AQ961" s="90"/>
      <c r="AR961" s="90"/>
      <c r="AS961" s="90"/>
      <c r="AT961" s="90"/>
      <c r="AU961" s="90"/>
      <c r="AV961" s="90"/>
      <c r="AW961" s="90"/>
      <c r="AX961" s="90"/>
      <c r="AY961" s="90"/>
      <c r="AZ961" s="90"/>
      <c r="BA961" s="90"/>
      <c r="BB961" s="90"/>
      <c r="BC961" s="90"/>
      <c r="BD961" s="90"/>
      <c r="BE961" s="90"/>
      <c r="BF961" s="90"/>
      <c r="BG961" s="90"/>
      <c r="BH961" s="90"/>
      <c r="BI961" s="90"/>
      <c r="BJ961" s="90"/>
      <c r="BK961" s="90"/>
      <c r="BL961" s="90"/>
      <c r="BM961" s="90"/>
      <c r="BN961" s="90"/>
      <c r="BO961" s="90"/>
      <c r="BP961" s="90"/>
      <c r="BQ961" s="90"/>
      <c r="BR961" s="90"/>
      <c r="BS961" s="90"/>
      <c r="BT961" s="90"/>
      <c r="BU961" s="90"/>
      <c r="BV961" s="90"/>
      <c r="BW961" s="90"/>
      <c r="BX961" s="90"/>
      <c r="BY961" s="90"/>
      <c r="BZ961" s="90"/>
      <c r="CA961" s="90"/>
      <c r="CB961" s="90"/>
      <c r="CC961" s="90"/>
      <c r="CD961" s="90"/>
      <c r="CE961" s="90"/>
      <c r="CF961" s="90"/>
      <c r="CG961" s="90"/>
      <c r="CH961" s="90"/>
      <c r="CI961" s="90"/>
      <c r="CJ961" s="90"/>
      <c r="CK961" s="90"/>
      <c r="CL961" s="90"/>
      <c r="CM961" s="90"/>
      <c r="CN961" s="90"/>
      <c r="CO961" s="90"/>
      <c r="CP961" s="90"/>
      <c r="CQ961" s="90"/>
      <c r="CR961" s="90"/>
      <c r="CS961" s="90"/>
      <c r="CT961" s="90"/>
      <c r="CU961" s="90"/>
      <c r="CV961" s="90"/>
      <c r="CW961" s="90"/>
      <c r="CX961" s="90"/>
      <c r="CY961" s="90"/>
      <c r="CZ961" s="90"/>
      <c r="DA961" s="90"/>
      <c r="DB961" s="90"/>
      <c r="DC961" s="90"/>
      <c r="DD961" s="90"/>
      <c r="DE961" s="90"/>
      <c r="DF961" s="90"/>
      <c r="DG961" s="90"/>
      <c r="DH961" s="90"/>
      <c r="DI961" s="90"/>
      <c r="DJ961" s="90"/>
      <c r="DK961" s="90"/>
    </row>
    <row r="962" spans="1:115" s="92" customFormat="1" ht="99.75" customHeight="1">
      <c r="A962" s="2">
        <v>93</v>
      </c>
      <c r="B962" s="5"/>
      <c r="C962" s="93" t="s">
        <v>2017</v>
      </c>
      <c r="D962" s="93" t="s">
        <v>2018</v>
      </c>
      <c r="E962" s="93" t="s">
        <v>2019</v>
      </c>
      <c r="F962" s="93" t="s">
        <v>2020</v>
      </c>
      <c r="G962" s="115" t="s">
        <v>5857</v>
      </c>
      <c r="H962" s="2">
        <v>93</v>
      </c>
      <c r="I962" s="5"/>
      <c r="J962" s="93" t="s">
        <v>2017</v>
      </c>
      <c r="K962" s="93" t="s">
        <v>2018</v>
      </c>
      <c r="L962" s="93" t="s">
        <v>5858</v>
      </c>
      <c r="M962" s="5"/>
      <c r="N962" s="90"/>
      <c r="O962" s="90"/>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90"/>
      <c r="AM962" s="90"/>
      <c r="AN962" s="90"/>
      <c r="AO962" s="90"/>
      <c r="AP962" s="90"/>
      <c r="AQ962" s="90"/>
      <c r="AR962" s="90"/>
      <c r="AS962" s="90"/>
      <c r="AT962" s="90"/>
      <c r="AU962" s="90"/>
      <c r="AV962" s="90"/>
      <c r="AW962" s="90"/>
      <c r="AX962" s="90"/>
      <c r="AY962" s="90"/>
      <c r="AZ962" s="90"/>
      <c r="BA962" s="90"/>
      <c r="BB962" s="90"/>
      <c r="BC962" s="90"/>
      <c r="BD962" s="90"/>
      <c r="BE962" s="90"/>
      <c r="BF962" s="90"/>
      <c r="BG962" s="90"/>
      <c r="BH962" s="90"/>
      <c r="BI962" s="90"/>
      <c r="BJ962" s="90"/>
      <c r="BK962" s="90"/>
      <c r="BL962" s="90"/>
      <c r="BM962" s="90"/>
      <c r="BN962" s="90"/>
      <c r="BO962" s="90"/>
      <c r="BP962" s="90"/>
      <c r="BQ962" s="90"/>
      <c r="BR962" s="90"/>
      <c r="BS962" s="90"/>
      <c r="BT962" s="90"/>
      <c r="BU962" s="90"/>
      <c r="BV962" s="90"/>
      <c r="BW962" s="90"/>
      <c r="BX962" s="90"/>
      <c r="BY962" s="90"/>
      <c r="BZ962" s="90"/>
      <c r="CA962" s="90"/>
      <c r="CB962" s="90"/>
      <c r="CC962" s="90"/>
      <c r="CD962" s="90"/>
      <c r="CE962" s="90"/>
      <c r="CF962" s="90"/>
      <c r="CG962" s="90"/>
      <c r="CH962" s="90"/>
      <c r="CI962" s="90"/>
      <c r="CJ962" s="90"/>
      <c r="CK962" s="90"/>
      <c r="CL962" s="90"/>
      <c r="CM962" s="90"/>
      <c r="CN962" s="90"/>
      <c r="CO962" s="90"/>
      <c r="CP962" s="90"/>
      <c r="CQ962" s="90"/>
      <c r="CR962" s="90"/>
      <c r="CS962" s="90"/>
      <c r="CT962" s="90"/>
      <c r="CU962" s="90"/>
      <c r="CV962" s="90"/>
      <c r="CW962" s="90"/>
      <c r="CX962" s="90"/>
      <c r="CY962" s="90"/>
      <c r="CZ962" s="90"/>
      <c r="DA962" s="90"/>
      <c r="DB962" s="90"/>
      <c r="DC962" s="90"/>
      <c r="DD962" s="90"/>
      <c r="DE962" s="90"/>
      <c r="DF962" s="90"/>
      <c r="DG962" s="90"/>
      <c r="DH962" s="90"/>
      <c r="DI962" s="90"/>
      <c r="DJ962" s="90"/>
      <c r="DK962" s="90"/>
    </row>
    <row r="963" spans="1:115" s="92" customFormat="1" ht="99.75" customHeight="1">
      <c r="A963" s="2">
        <v>94</v>
      </c>
      <c r="B963" s="5"/>
      <c r="C963" s="93" t="s">
        <v>2021</v>
      </c>
      <c r="D963" s="93" t="s">
        <v>2022</v>
      </c>
      <c r="E963" s="231" t="s">
        <v>2023</v>
      </c>
      <c r="F963" s="93" t="s">
        <v>2024</v>
      </c>
      <c r="G963" s="93" t="s">
        <v>5859</v>
      </c>
      <c r="H963" s="2">
        <v>94</v>
      </c>
      <c r="I963" s="5"/>
      <c r="J963" s="93" t="s">
        <v>2021</v>
      </c>
      <c r="K963" s="93" t="s">
        <v>2022</v>
      </c>
      <c r="L963" s="231" t="s">
        <v>5860</v>
      </c>
      <c r="M963" s="5"/>
      <c r="N963" s="90"/>
      <c r="O963" s="90"/>
      <c r="P963" s="90"/>
      <c r="Q963" s="90"/>
      <c r="R963" s="90"/>
      <c r="S963" s="90"/>
      <c r="T963" s="90"/>
      <c r="U963" s="90"/>
      <c r="V963" s="90"/>
      <c r="W963" s="90"/>
      <c r="X963" s="90"/>
      <c r="Y963" s="90"/>
      <c r="Z963" s="90"/>
      <c r="AA963" s="90"/>
      <c r="AB963" s="90"/>
      <c r="AC963" s="90"/>
      <c r="AD963" s="90"/>
      <c r="AE963" s="90"/>
      <c r="AF963" s="90"/>
      <c r="AG963" s="90"/>
      <c r="AH963" s="90"/>
      <c r="AI963" s="90"/>
      <c r="AJ963" s="90"/>
      <c r="AK963" s="90"/>
      <c r="AL963" s="90"/>
      <c r="AM963" s="90"/>
      <c r="AN963" s="90"/>
      <c r="AO963" s="90"/>
      <c r="AP963" s="90"/>
      <c r="AQ963" s="90"/>
      <c r="AR963" s="90"/>
      <c r="AS963" s="90"/>
      <c r="AT963" s="90"/>
      <c r="AU963" s="90"/>
      <c r="AV963" s="90"/>
      <c r="AW963" s="90"/>
      <c r="AX963" s="90"/>
      <c r="AY963" s="90"/>
      <c r="AZ963" s="90"/>
      <c r="BA963" s="90"/>
      <c r="BB963" s="90"/>
      <c r="BC963" s="90"/>
      <c r="BD963" s="90"/>
      <c r="BE963" s="90"/>
      <c r="BF963" s="90"/>
      <c r="BG963" s="90"/>
      <c r="BH963" s="90"/>
      <c r="BI963" s="90"/>
      <c r="BJ963" s="90"/>
      <c r="BK963" s="90"/>
      <c r="BL963" s="90"/>
      <c r="BM963" s="90"/>
      <c r="BN963" s="90"/>
      <c r="BO963" s="90"/>
      <c r="BP963" s="90"/>
      <c r="BQ963" s="90"/>
      <c r="BR963" s="90"/>
      <c r="BS963" s="90"/>
      <c r="BT963" s="90"/>
      <c r="BU963" s="90"/>
      <c r="BV963" s="90"/>
      <c r="BW963" s="90"/>
      <c r="BX963" s="90"/>
      <c r="BY963" s="90"/>
      <c r="BZ963" s="90"/>
      <c r="CA963" s="90"/>
      <c r="CB963" s="90"/>
      <c r="CC963" s="90"/>
      <c r="CD963" s="90"/>
      <c r="CE963" s="90"/>
      <c r="CF963" s="90"/>
      <c r="CG963" s="90"/>
      <c r="CH963" s="90"/>
      <c r="CI963" s="90"/>
      <c r="CJ963" s="90"/>
      <c r="CK963" s="90"/>
      <c r="CL963" s="90"/>
      <c r="CM963" s="90"/>
      <c r="CN963" s="90"/>
      <c r="CO963" s="90"/>
      <c r="CP963" s="90"/>
      <c r="CQ963" s="90"/>
      <c r="CR963" s="90"/>
      <c r="CS963" s="90"/>
      <c r="CT963" s="90"/>
      <c r="CU963" s="90"/>
      <c r="CV963" s="90"/>
      <c r="CW963" s="90"/>
      <c r="CX963" s="90"/>
      <c r="CY963" s="90"/>
      <c r="CZ963" s="90"/>
      <c r="DA963" s="90"/>
      <c r="DB963" s="90"/>
      <c r="DC963" s="90"/>
      <c r="DD963" s="90"/>
      <c r="DE963" s="90"/>
      <c r="DF963" s="90"/>
      <c r="DG963" s="90"/>
      <c r="DH963" s="90"/>
      <c r="DI963" s="90"/>
      <c r="DJ963" s="90"/>
      <c r="DK963" s="90"/>
    </row>
    <row r="964" spans="1:115" s="92" customFormat="1" ht="99.75" customHeight="1">
      <c r="A964" s="2">
        <v>95</v>
      </c>
      <c r="B964" s="5"/>
      <c r="C964" s="93" t="s">
        <v>2025</v>
      </c>
      <c r="D964" s="93" t="s">
        <v>2026</v>
      </c>
      <c r="E964" s="93" t="s">
        <v>2027</v>
      </c>
      <c r="F964" s="93" t="s">
        <v>2028</v>
      </c>
      <c r="G964" s="93" t="s">
        <v>5861</v>
      </c>
      <c r="H964" s="2">
        <v>95</v>
      </c>
      <c r="I964" s="5"/>
      <c r="J964" s="93" t="s">
        <v>2025</v>
      </c>
      <c r="K964" s="93" t="s">
        <v>2026</v>
      </c>
      <c r="L964" s="93" t="s">
        <v>5862</v>
      </c>
      <c r="M964" s="5"/>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0"/>
      <c r="AL964" s="90"/>
      <c r="AM964" s="90"/>
      <c r="AN964" s="90"/>
      <c r="AO964" s="90"/>
      <c r="AP964" s="90"/>
      <c r="AQ964" s="90"/>
      <c r="AR964" s="90"/>
      <c r="AS964" s="90"/>
      <c r="AT964" s="90"/>
      <c r="AU964" s="90"/>
      <c r="AV964" s="90"/>
      <c r="AW964" s="90"/>
      <c r="AX964" s="90"/>
      <c r="AY964" s="90"/>
      <c r="AZ964" s="90"/>
      <c r="BA964" s="90"/>
      <c r="BB964" s="90"/>
      <c r="BC964" s="90"/>
      <c r="BD964" s="90"/>
      <c r="BE964" s="90"/>
      <c r="BF964" s="90"/>
      <c r="BG964" s="90"/>
      <c r="BH964" s="90"/>
      <c r="BI964" s="90"/>
      <c r="BJ964" s="90"/>
      <c r="BK964" s="90"/>
      <c r="BL964" s="90"/>
      <c r="BM964" s="90"/>
      <c r="BN964" s="90"/>
      <c r="BO964" s="90"/>
      <c r="BP964" s="90"/>
      <c r="BQ964" s="90"/>
      <c r="BR964" s="90"/>
      <c r="BS964" s="90"/>
      <c r="BT964" s="90"/>
      <c r="BU964" s="90"/>
      <c r="BV964" s="90"/>
      <c r="BW964" s="90"/>
      <c r="BX964" s="90"/>
      <c r="BY964" s="90"/>
      <c r="BZ964" s="90"/>
      <c r="CA964" s="90"/>
      <c r="CB964" s="90"/>
      <c r="CC964" s="90"/>
      <c r="CD964" s="90"/>
      <c r="CE964" s="90"/>
      <c r="CF964" s="90"/>
      <c r="CG964" s="90"/>
      <c r="CH964" s="90"/>
      <c r="CI964" s="90"/>
      <c r="CJ964" s="90"/>
      <c r="CK964" s="90"/>
      <c r="CL964" s="90"/>
      <c r="CM964" s="90"/>
      <c r="CN964" s="90"/>
      <c r="CO964" s="90"/>
      <c r="CP964" s="90"/>
      <c r="CQ964" s="90"/>
      <c r="CR964" s="90"/>
      <c r="CS964" s="90"/>
      <c r="CT964" s="90"/>
      <c r="CU964" s="90"/>
      <c r="CV964" s="90"/>
      <c r="CW964" s="90"/>
      <c r="CX964" s="90"/>
      <c r="CY964" s="90"/>
      <c r="CZ964" s="90"/>
      <c r="DA964" s="90"/>
      <c r="DB964" s="90"/>
      <c r="DC964" s="90"/>
      <c r="DD964" s="90"/>
      <c r="DE964" s="90"/>
      <c r="DF964" s="90"/>
      <c r="DG964" s="90"/>
      <c r="DH964" s="90"/>
      <c r="DI964" s="90"/>
      <c r="DJ964" s="90"/>
      <c r="DK964" s="90"/>
    </row>
    <row r="965" spans="1:115" s="92" customFormat="1" ht="99.75" customHeight="1">
      <c r="A965" s="2">
        <v>96</v>
      </c>
      <c r="B965" s="5"/>
      <c r="C965" s="93" t="s">
        <v>2029</v>
      </c>
      <c r="D965" s="93" t="s">
        <v>2030</v>
      </c>
      <c r="E965" s="93" t="s">
        <v>2031</v>
      </c>
      <c r="F965" s="93" t="s">
        <v>2032</v>
      </c>
      <c r="G965" s="115" t="s">
        <v>5863</v>
      </c>
      <c r="H965" s="2">
        <v>96</v>
      </c>
      <c r="I965" s="5"/>
      <c r="J965" s="93" t="s">
        <v>2029</v>
      </c>
      <c r="K965" s="93" t="s">
        <v>2030</v>
      </c>
      <c r="L965" s="93" t="s">
        <v>5864</v>
      </c>
      <c r="M965" s="5"/>
      <c r="N965" s="90"/>
      <c r="O965" s="90"/>
      <c r="P965" s="90"/>
      <c r="Q965" s="90"/>
      <c r="R965" s="90"/>
      <c r="S965" s="90"/>
      <c r="T965" s="90"/>
      <c r="U965" s="90"/>
      <c r="V965" s="90"/>
      <c r="W965" s="90"/>
      <c r="X965" s="90"/>
      <c r="Y965" s="90"/>
      <c r="Z965" s="90"/>
      <c r="AA965" s="90"/>
      <c r="AB965" s="90"/>
      <c r="AC965" s="90"/>
      <c r="AD965" s="90"/>
      <c r="AE965" s="90"/>
      <c r="AF965" s="90"/>
      <c r="AG965" s="90"/>
      <c r="AH965" s="90"/>
      <c r="AI965" s="90"/>
      <c r="AJ965" s="90"/>
      <c r="AK965" s="90"/>
      <c r="AL965" s="90"/>
      <c r="AM965" s="90"/>
      <c r="AN965" s="90"/>
      <c r="AO965" s="90"/>
      <c r="AP965" s="90"/>
      <c r="AQ965" s="90"/>
      <c r="AR965" s="90"/>
      <c r="AS965" s="90"/>
      <c r="AT965" s="90"/>
      <c r="AU965" s="90"/>
      <c r="AV965" s="90"/>
      <c r="AW965" s="90"/>
      <c r="AX965" s="90"/>
      <c r="AY965" s="90"/>
      <c r="AZ965" s="90"/>
      <c r="BA965" s="90"/>
      <c r="BB965" s="90"/>
      <c r="BC965" s="90"/>
      <c r="BD965" s="90"/>
      <c r="BE965" s="90"/>
      <c r="BF965" s="90"/>
      <c r="BG965" s="90"/>
      <c r="BH965" s="90"/>
      <c r="BI965" s="90"/>
      <c r="BJ965" s="90"/>
      <c r="BK965" s="90"/>
      <c r="BL965" s="90"/>
      <c r="BM965" s="90"/>
      <c r="BN965" s="90"/>
      <c r="BO965" s="90"/>
      <c r="BP965" s="90"/>
      <c r="BQ965" s="90"/>
      <c r="BR965" s="90"/>
      <c r="BS965" s="90"/>
      <c r="BT965" s="90"/>
      <c r="BU965" s="90"/>
      <c r="BV965" s="90"/>
      <c r="BW965" s="90"/>
      <c r="BX965" s="90"/>
      <c r="BY965" s="90"/>
      <c r="BZ965" s="90"/>
      <c r="CA965" s="90"/>
      <c r="CB965" s="90"/>
      <c r="CC965" s="90"/>
      <c r="CD965" s="90"/>
      <c r="CE965" s="90"/>
      <c r="CF965" s="90"/>
      <c r="CG965" s="90"/>
      <c r="CH965" s="90"/>
      <c r="CI965" s="90"/>
      <c r="CJ965" s="90"/>
      <c r="CK965" s="90"/>
      <c r="CL965" s="90"/>
      <c r="CM965" s="90"/>
      <c r="CN965" s="90"/>
      <c r="CO965" s="90"/>
      <c r="CP965" s="90"/>
      <c r="CQ965" s="90"/>
      <c r="CR965" s="90"/>
      <c r="CS965" s="90"/>
      <c r="CT965" s="90"/>
      <c r="CU965" s="90"/>
      <c r="CV965" s="90"/>
      <c r="CW965" s="90"/>
      <c r="CX965" s="90"/>
      <c r="CY965" s="90"/>
      <c r="CZ965" s="90"/>
      <c r="DA965" s="90"/>
      <c r="DB965" s="90"/>
      <c r="DC965" s="90"/>
      <c r="DD965" s="90"/>
      <c r="DE965" s="90"/>
      <c r="DF965" s="90"/>
      <c r="DG965" s="90"/>
      <c r="DH965" s="90"/>
      <c r="DI965" s="90"/>
      <c r="DJ965" s="90"/>
      <c r="DK965" s="90"/>
    </row>
    <row r="966" spans="1:115" s="92" customFormat="1" ht="99.75" customHeight="1">
      <c r="A966" s="2">
        <v>97</v>
      </c>
      <c r="B966" s="5"/>
      <c r="C966" s="93" t="s">
        <v>2033</v>
      </c>
      <c r="D966" s="93" t="s">
        <v>2034</v>
      </c>
      <c r="E966" s="93" t="s">
        <v>2035</v>
      </c>
      <c r="F966" s="93" t="s">
        <v>1973</v>
      </c>
      <c r="G966" s="93" t="s">
        <v>5865</v>
      </c>
      <c r="H966" s="2">
        <v>97</v>
      </c>
      <c r="I966" s="5"/>
      <c r="J966" s="93" t="s">
        <v>2033</v>
      </c>
      <c r="K966" s="93" t="s">
        <v>2034</v>
      </c>
      <c r="L966" s="93" t="s">
        <v>5866</v>
      </c>
      <c r="M966" s="5"/>
      <c r="N966" s="90"/>
      <c r="O966" s="90"/>
      <c r="P966" s="90"/>
      <c r="Q966" s="90"/>
      <c r="R966" s="90"/>
      <c r="S966" s="90"/>
      <c r="T966" s="90"/>
      <c r="U966" s="90"/>
      <c r="V966" s="90"/>
      <c r="W966" s="90"/>
      <c r="X966" s="90"/>
      <c r="Y966" s="90"/>
      <c r="Z966" s="90"/>
      <c r="AA966" s="90"/>
      <c r="AB966" s="90"/>
      <c r="AC966" s="90"/>
      <c r="AD966" s="90"/>
      <c r="AE966" s="90"/>
      <c r="AF966" s="90"/>
      <c r="AG966" s="90"/>
      <c r="AH966" s="90"/>
      <c r="AI966" s="90"/>
      <c r="AJ966" s="90"/>
      <c r="AK966" s="90"/>
      <c r="AL966" s="90"/>
      <c r="AM966" s="90"/>
      <c r="AN966" s="90"/>
      <c r="AO966" s="90"/>
      <c r="AP966" s="90"/>
      <c r="AQ966" s="90"/>
      <c r="AR966" s="90"/>
      <c r="AS966" s="90"/>
      <c r="AT966" s="90"/>
      <c r="AU966" s="90"/>
      <c r="AV966" s="90"/>
      <c r="AW966" s="90"/>
      <c r="AX966" s="90"/>
      <c r="AY966" s="90"/>
      <c r="AZ966" s="90"/>
      <c r="BA966" s="90"/>
      <c r="BB966" s="90"/>
      <c r="BC966" s="90"/>
      <c r="BD966" s="90"/>
      <c r="BE966" s="90"/>
      <c r="BF966" s="90"/>
      <c r="BG966" s="90"/>
      <c r="BH966" s="90"/>
      <c r="BI966" s="90"/>
      <c r="BJ966" s="90"/>
      <c r="BK966" s="90"/>
      <c r="BL966" s="90"/>
      <c r="BM966" s="90"/>
      <c r="BN966" s="90"/>
      <c r="BO966" s="90"/>
      <c r="BP966" s="90"/>
      <c r="BQ966" s="90"/>
      <c r="BR966" s="90"/>
      <c r="BS966" s="90"/>
      <c r="BT966" s="90"/>
      <c r="BU966" s="90"/>
      <c r="BV966" s="90"/>
      <c r="BW966" s="90"/>
      <c r="BX966" s="90"/>
      <c r="BY966" s="90"/>
      <c r="BZ966" s="90"/>
      <c r="CA966" s="90"/>
      <c r="CB966" s="90"/>
      <c r="CC966" s="90"/>
      <c r="CD966" s="90"/>
      <c r="CE966" s="90"/>
      <c r="CF966" s="90"/>
      <c r="CG966" s="90"/>
      <c r="CH966" s="90"/>
      <c r="CI966" s="90"/>
      <c r="CJ966" s="90"/>
      <c r="CK966" s="90"/>
      <c r="CL966" s="90"/>
      <c r="CM966" s="90"/>
      <c r="CN966" s="90"/>
      <c r="CO966" s="90"/>
      <c r="CP966" s="90"/>
      <c r="CQ966" s="90"/>
      <c r="CR966" s="90"/>
      <c r="CS966" s="90"/>
      <c r="CT966" s="90"/>
      <c r="CU966" s="90"/>
      <c r="CV966" s="90"/>
      <c r="CW966" s="90"/>
      <c r="CX966" s="90"/>
      <c r="CY966" s="90"/>
      <c r="CZ966" s="90"/>
      <c r="DA966" s="90"/>
      <c r="DB966" s="90"/>
      <c r="DC966" s="90"/>
      <c r="DD966" s="90"/>
      <c r="DE966" s="90"/>
      <c r="DF966" s="90"/>
      <c r="DG966" s="90"/>
      <c r="DH966" s="90"/>
      <c r="DI966" s="90"/>
      <c r="DJ966" s="90"/>
      <c r="DK966" s="90"/>
    </row>
    <row r="967" spans="1:115" s="92" customFormat="1" ht="99.75" customHeight="1">
      <c r="A967" s="2">
        <v>98</v>
      </c>
      <c r="B967" s="5"/>
      <c r="C967" s="93" t="s">
        <v>2036</v>
      </c>
      <c r="D967" s="93" t="s">
        <v>2037</v>
      </c>
      <c r="E967" s="93" t="s">
        <v>2038</v>
      </c>
      <c r="F967" s="93" t="s">
        <v>2039</v>
      </c>
      <c r="G967" s="93" t="s">
        <v>5867</v>
      </c>
      <c r="H967" s="2">
        <v>98</v>
      </c>
      <c r="I967" s="5"/>
      <c r="J967" s="93" t="s">
        <v>2036</v>
      </c>
      <c r="K967" s="93" t="s">
        <v>2037</v>
      </c>
      <c r="L967" s="93" t="s">
        <v>5868</v>
      </c>
      <c r="M967" s="5"/>
      <c r="N967" s="90"/>
      <c r="O967" s="90"/>
      <c r="P967" s="90"/>
      <c r="Q967" s="90"/>
      <c r="R967" s="90"/>
      <c r="S967" s="90"/>
      <c r="T967" s="90"/>
      <c r="U967" s="90"/>
      <c r="V967" s="90"/>
      <c r="W967" s="90"/>
      <c r="X967" s="90"/>
      <c r="Y967" s="90"/>
      <c r="Z967" s="90"/>
      <c r="AA967" s="90"/>
      <c r="AB967" s="90"/>
      <c r="AC967" s="90"/>
      <c r="AD967" s="90"/>
      <c r="AE967" s="90"/>
      <c r="AF967" s="90"/>
      <c r="AG967" s="90"/>
      <c r="AH967" s="90"/>
      <c r="AI967" s="90"/>
      <c r="AJ967" s="90"/>
      <c r="AK967" s="90"/>
      <c r="AL967" s="90"/>
      <c r="AM967" s="90"/>
      <c r="AN967" s="90"/>
      <c r="AO967" s="90"/>
      <c r="AP967" s="90"/>
      <c r="AQ967" s="90"/>
      <c r="AR967" s="90"/>
      <c r="AS967" s="90"/>
      <c r="AT967" s="90"/>
      <c r="AU967" s="90"/>
      <c r="AV967" s="90"/>
      <c r="AW967" s="90"/>
      <c r="AX967" s="90"/>
      <c r="AY967" s="90"/>
      <c r="AZ967" s="90"/>
      <c r="BA967" s="90"/>
      <c r="BB967" s="90"/>
      <c r="BC967" s="90"/>
      <c r="BD967" s="90"/>
      <c r="BE967" s="90"/>
      <c r="BF967" s="90"/>
      <c r="BG967" s="90"/>
      <c r="BH967" s="90"/>
      <c r="BI967" s="90"/>
      <c r="BJ967" s="90"/>
      <c r="BK967" s="90"/>
      <c r="BL967" s="90"/>
      <c r="BM967" s="90"/>
      <c r="BN967" s="90"/>
      <c r="BO967" s="90"/>
      <c r="BP967" s="90"/>
      <c r="BQ967" s="90"/>
      <c r="BR967" s="90"/>
      <c r="BS967" s="90"/>
      <c r="BT967" s="90"/>
      <c r="BU967" s="90"/>
      <c r="BV967" s="90"/>
      <c r="BW967" s="90"/>
      <c r="BX967" s="90"/>
      <c r="BY967" s="90"/>
      <c r="BZ967" s="90"/>
      <c r="CA967" s="90"/>
      <c r="CB967" s="90"/>
      <c r="CC967" s="90"/>
      <c r="CD967" s="90"/>
      <c r="CE967" s="90"/>
      <c r="CF967" s="90"/>
      <c r="CG967" s="90"/>
      <c r="CH967" s="90"/>
      <c r="CI967" s="90"/>
      <c r="CJ967" s="90"/>
      <c r="CK967" s="90"/>
      <c r="CL967" s="90"/>
      <c r="CM967" s="90"/>
      <c r="CN967" s="90"/>
      <c r="CO967" s="90"/>
      <c r="CP967" s="90"/>
      <c r="CQ967" s="90"/>
      <c r="CR967" s="90"/>
      <c r="CS967" s="90"/>
      <c r="CT967" s="90"/>
      <c r="CU967" s="90"/>
      <c r="CV967" s="90"/>
      <c r="CW967" s="90"/>
      <c r="CX967" s="90"/>
      <c r="CY967" s="90"/>
      <c r="CZ967" s="90"/>
      <c r="DA967" s="90"/>
      <c r="DB967" s="90"/>
      <c r="DC967" s="90"/>
      <c r="DD967" s="90"/>
      <c r="DE967" s="90"/>
      <c r="DF967" s="90"/>
      <c r="DG967" s="90"/>
      <c r="DH967" s="90"/>
      <c r="DI967" s="90"/>
      <c r="DJ967" s="90"/>
      <c r="DK967" s="90"/>
    </row>
    <row r="968" spans="1:115" s="92" customFormat="1" ht="99.75" customHeight="1">
      <c r="A968" s="2">
        <v>99</v>
      </c>
      <c r="B968" s="5"/>
      <c r="C968" s="93" t="s">
        <v>2040</v>
      </c>
      <c r="D968" s="93" t="s">
        <v>2041</v>
      </c>
      <c r="E968" s="93" t="s">
        <v>2042</v>
      </c>
      <c r="F968" s="93" t="s">
        <v>2043</v>
      </c>
      <c r="G968" s="115" t="s">
        <v>5869</v>
      </c>
      <c r="H968" s="2">
        <v>99</v>
      </c>
      <c r="I968" s="5"/>
      <c r="J968" s="93" t="s">
        <v>2040</v>
      </c>
      <c r="K968" s="93" t="s">
        <v>2041</v>
      </c>
      <c r="L968" s="93" t="s">
        <v>5870</v>
      </c>
      <c r="M968" s="5"/>
      <c r="N968" s="90"/>
      <c r="O968" s="90"/>
      <c r="P968" s="90"/>
      <c r="Q968" s="90"/>
      <c r="R968" s="90"/>
      <c r="S968" s="90"/>
      <c r="T968" s="90"/>
      <c r="U968" s="90"/>
      <c r="V968" s="90"/>
      <c r="W968" s="90"/>
      <c r="X968" s="90"/>
      <c r="Y968" s="90"/>
      <c r="Z968" s="90"/>
      <c r="AA968" s="90"/>
      <c r="AB968" s="90"/>
      <c r="AC968" s="90"/>
      <c r="AD968" s="90"/>
      <c r="AE968" s="90"/>
      <c r="AF968" s="90"/>
      <c r="AG968" s="90"/>
      <c r="AH968" s="90"/>
      <c r="AI968" s="90"/>
      <c r="AJ968" s="90"/>
      <c r="AK968" s="90"/>
      <c r="AL968" s="90"/>
      <c r="AM968" s="90"/>
      <c r="AN968" s="90"/>
      <c r="AO968" s="90"/>
      <c r="AP968" s="90"/>
      <c r="AQ968" s="90"/>
      <c r="AR968" s="90"/>
      <c r="AS968" s="90"/>
      <c r="AT968" s="90"/>
      <c r="AU968" s="90"/>
      <c r="AV968" s="90"/>
      <c r="AW968" s="90"/>
      <c r="AX968" s="90"/>
      <c r="AY968" s="90"/>
      <c r="AZ968" s="90"/>
      <c r="BA968" s="90"/>
      <c r="BB968" s="90"/>
      <c r="BC968" s="90"/>
      <c r="BD968" s="90"/>
      <c r="BE968" s="90"/>
      <c r="BF968" s="90"/>
      <c r="BG968" s="90"/>
      <c r="BH968" s="90"/>
      <c r="BI968" s="90"/>
      <c r="BJ968" s="90"/>
      <c r="BK968" s="90"/>
      <c r="BL968" s="90"/>
      <c r="BM968" s="90"/>
      <c r="BN968" s="90"/>
      <c r="BO968" s="90"/>
      <c r="BP968" s="90"/>
      <c r="BQ968" s="90"/>
      <c r="BR968" s="90"/>
      <c r="BS968" s="90"/>
      <c r="BT968" s="90"/>
      <c r="BU968" s="90"/>
      <c r="BV968" s="90"/>
      <c r="BW968" s="90"/>
      <c r="BX968" s="90"/>
      <c r="BY968" s="90"/>
      <c r="BZ968" s="90"/>
      <c r="CA968" s="90"/>
      <c r="CB968" s="90"/>
      <c r="CC968" s="90"/>
      <c r="CD968" s="90"/>
      <c r="CE968" s="90"/>
      <c r="CF968" s="90"/>
      <c r="CG968" s="90"/>
      <c r="CH968" s="90"/>
      <c r="CI968" s="90"/>
      <c r="CJ968" s="90"/>
      <c r="CK968" s="90"/>
      <c r="CL968" s="90"/>
      <c r="CM968" s="90"/>
      <c r="CN968" s="90"/>
      <c r="CO968" s="90"/>
      <c r="CP968" s="90"/>
      <c r="CQ968" s="90"/>
      <c r="CR968" s="90"/>
      <c r="CS968" s="90"/>
      <c r="CT968" s="90"/>
      <c r="CU968" s="90"/>
      <c r="CV968" s="90"/>
      <c r="CW968" s="90"/>
      <c r="CX968" s="90"/>
      <c r="CY968" s="90"/>
      <c r="CZ968" s="90"/>
      <c r="DA968" s="90"/>
      <c r="DB968" s="90"/>
      <c r="DC968" s="90"/>
      <c r="DD968" s="90"/>
      <c r="DE968" s="90"/>
      <c r="DF968" s="90"/>
      <c r="DG968" s="90"/>
      <c r="DH968" s="90"/>
      <c r="DI968" s="90"/>
      <c r="DJ968" s="90"/>
      <c r="DK968" s="90"/>
    </row>
    <row r="969" spans="1:115" s="92" customFormat="1" ht="99.75" customHeight="1">
      <c r="A969" s="2">
        <v>100</v>
      </c>
      <c r="B969" s="5"/>
      <c r="C969" s="1" t="s">
        <v>5871</v>
      </c>
      <c r="D969" s="1" t="s">
        <v>5872</v>
      </c>
      <c r="E969" s="1" t="s">
        <v>5873</v>
      </c>
      <c r="F969" s="1" t="s">
        <v>5874</v>
      </c>
      <c r="G969" s="8" t="s">
        <v>5875</v>
      </c>
      <c r="H969" s="2">
        <v>100</v>
      </c>
      <c r="I969" s="5"/>
      <c r="J969" s="1" t="s">
        <v>5871</v>
      </c>
      <c r="K969" s="1" t="s">
        <v>5872</v>
      </c>
      <c r="L969" s="1" t="s">
        <v>5873</v>
      </c>
      <c r="M969" s="5"/>
      <c r="N969" s="90"/>
      <c r="O969" s="90"/>
      <c r="P969" s="90"/>
      <c r="Q969" s="90"/>
      <c r="R969" s="90"/>
      <c r="S969" s="90"/>
      <c r="T969" s="90"/>
      <c r="U969" s="90"/>
      <c r="V969" s="90"/>
      <c r="W969" s="90"/>
      <c r="X969" s="90"/>
      <c r="Y969" s="90"/>
      <c r="Z969" s="90"/>
      <c r="AA969" s="90"/>
      <c r="AB969" s="90"/>
      <c r="AC969" s="90"/>
      <c r="AD969" s="90"/>
      <c r="AE969" s="90"/>
      <c r="AF969" s="90"/>
      <c r="AG969" s="90"/>
      <c r="AH969" s="90"/>
      <c r="AI969" s="90"/>
      <c r="AJ969" s="90"/>
      <c r="AK969" s="90"/>
      <c r="AL969" s="90"/>
      <c r="AM969" s="90"/>
      <c r="AN969" s="90"/>
      <c r="AO969" s="90"/>
      <c r="AP969" s="90"/>
      <c r="AQ969" s="90"/>
      <c r="AR969" s="90"/>
      <c r="AS969" s="90"/>
      <c r="AT969" s="90"/>
      <c r="AU969" s="90"/>
      <c r="AV969" s="90"/>
      <c r="AW969" s="90"/>
      <c r="AX969" s="90"/>
      <c r="AY969" s="90"/>
      <c r="AZ969" s="90"/>
      <c r="BA969" s="90"/>
      <c r="BB969" s="90"/>
      <c r="BC969" s="90"/>
      <c r="BD969" s="90"/>
      <c r="BE969" s="90"/>
      <c r="BF969" s="90"/>
      <c r="BG969" s="90"/>
      <c r="BH969" s="90"/>
      <c r="BI969" s="90"/>
      <c r="BJ969" s="90"/>
      <c r="BK969" s="90"/>
      <c r="BL969" s="90"/>
      <c r="BM969" s="90"/>
      <c r="BN969" s="90"/>
      <c r="BO969" s="90"/>
      <c r="BP969" s="90"/>
      <c r="BQ969" s="90"/>
      <c r="BR969" s="90"/>
      <c r="BS969" s="90"/>
      <c r="BT969" s="90"/>
      <c r="BU969" s="90"/>
      <c r="BV969" s="90"/>
      <c r="BW969" s="90"/>
      <c r="BX969" s="90"/>
      <c r="BY969" s="90"/>
      <c r="BZ969" s="90"/>
      <c r="CA969" s="90"/>
      <c r="CB969" s="90"/>
      <c r="CC969" s="90"/>
      <c r="CD969" s="90"/>
      <c r="CE969" s="90"/>
      <c r="CF969" s="90"/>
      <c r="CG969" s="90"/>
      <c r="CH969" s="90"/>
      <c r="CI969" s="90"/>
      <c r="CJ969" s="90"/>
      <c r="CK969" s="90"/>
      <c r="CL969" s="90"/>
      <c r="CM969" s="90"/>
      <c r="CN969" s="90"/>
      <c r="CO969" s="90"/>
      <c r="CP969" s="90"/>
      <c r="CQ969" s="90"/>
      <c r="CR969" s="90"/>
      <c r="CS969" s="90"/>
      <c r="CT969" s="90"/>
      <c r="CU969" s="90"/>
      <c r="CV969" s="90"/>
      <c r="CW969" s="90"/>
      <c r="CX969" s="90"/>
      <c r="CY969" s="90"/>
      <c r="CZ969" s="90"/>
      <c r="DA969" s="90"/>
      <c r="DB969" s="90"/>
      <c r="DC969" s="90"/>
      <c r="DD969" s="90"/>
      <c r="DE969" s="90"/>
      <c r="DF969" s="90"/>
      <c r="DG969" s="90"/>
      <c r="DH969" s="90"/>
      <c r="DI969" s="90"/>
      <c r="DJ969" s="90"/>
      <c r="DK969" s="90"/>
    </row>
    <row r="970" spans="1:115" s="92" customFormat="1" ht="99.75" customHeight="1">
      <c r="A970" s="2">
        <v>101</v>
      </c>
      <c r="B970" s="5"/>
      <c r="C970" s="1" t="s">
        <v>5871</v>
      </c>
      <c r="D970" s="1" t="s">
        <v>5872</v>
      </c>
      <c r="E970" s="1" t="s">
        <v>5873</v>
      </c>
      <c r="F970" s="1" t="s">
        <v>5876</v>
      </c>
      <c r="G970" s="8" t="s">
        <v>5877</v>
      </c>
      <c r="H970" s="2">
        <v>101</v>
      </c>
      <c r="I970" s="5"/>
      <c r="J970" s="1" t="s">
        <v>5871</v>
      </c>
      <c r="K970" s="1" t="s">
        <v>5872</v>
      </c>
      <c r="L970" s="1" t="s">
        <v>5873</v>
      </c>
      <c r="M970" s="5"/>
      <c r="N970" s="90"/>
      <c r="O970" s="90"/>
      <c r="P970" s="90"/>
      <c r="Q970" s="90"/>
      <c r="R970" s="90"/>
      <c r="S970" s="90"/>
      <c r="T970" s="90"/>
      <c r="U970" s="90"/>
      <c r="V970" s="90"/>
      <c r="W970" s="90"/>
      <c r="X970" s="90"/>
      <c r="Y970" s="90"/>
      <c r="Z970" s="90"/>
      <c r="AA970" s="90"/>
      <c r="AB970" s="90"/>
      <c r="AC970" s="90"/>
      <c r="AD970" s="90"/>
      <c r="AE970" s="90"/>
      <c r="AF970" s="90"/>
      <c r="AG970" s="90"/>
      <c r="AH970" s="90"/>
      <c r="AI970" s="90"/>
      <c r="AJ970" s="90"/>
      <c r="AK970" s="90"/>
      <c r="AL970" s="90"/>
      <c r="AM970" s="90"/>
      <c r="AN970" s="90"/>
      <c r="AO970" s="90"/>
      <c r="AP970" s="90"/>
      <c r="AQ970" s="90"/>
      <c r="AR970" s="90"/>
      <c r="AS970" s="90"/>
      <c r="AT970" s="90"/>
      <c r="AU970" s="90"/>
      <c r="AV970" s="90"/>
      <c r="AW970" s="90"/>
      <c r="AX970" s="90"/>
      <c r="AY970" s="90"/>
      <c r="AZ970" s="90"/>
      <c r="BA970" s="90"/>
      <c r="BB970" s="90"/>
      <c r="BC970" s="90"/>
      <c r="BD970" s="90"/>
      <c r="BE970" s="90"/>
      <c r="BF970" s="90"/>
      <c r="BG970" s="90"/>
      <c r="BH970" s="90"/>
      <c r="BI970" s="90"/>
      <c r="BJ970" s="90"/>
      <c r="BK970" s="90"/>
      <c r="BL970" s="90"/>
      <c r="BM970" s="90"/>
      <c r="BN970" s="90"/>
      <c r="BO970" s="90"/>
      <c r="BP970" s="90"/>
      <c r="BQ970" s="90"/>
      <c r="BR970" s="90"/>
      <c r="BS970" s="90"/>
      <c r="BT970" s="90"/>
      <c r="BU970" s="90"/>
      <c r="BV970" s="90"/>
      <c r="BW970" s="90"/>
      <c r="BX970" s="90"/>
      <c r="BY970" s="90"/>
      <c r="BZ970" s="90"/>
      <c r="CA970" s="90"/>
      <c r="CB970" s="90"/>
      <c r="CC970" s="90"/>
      <c r="CD970" s="90"/>
      <c r="CE970" s="90"/>
      <c r="CF970" s="90"/>
      <c r="CG970" s="90"/>
      <c r="CH970" s="90"/>
      <c r="CI970" s="90"/>
      <c r="CJ970" s="90"/>
      <c r="CK970" s="90"/>
      <c r="CL970" s="90"/>
      <c r="CM970" s="90"/>
      <c r="CN970" s="90"/>
      <c r="CO970" s="90"/>
      <c r="CP970" s="90"/>
      <c r="CQ970" s="90"/>
      <c r="CR970" s="90"/>
      <c r="CS970" s="90"/>
      <c r="CT970" s="90"/>
      <c r="CU970" s="90"/>
      <c r="CV970" s="90"/>
      <c r="CW970" s="90"/>
      <c r="CX970" s="90"/>
      <c r="CY970" s="90"/>
      <c r="CZ970" s="90"/>
      <c r="DA970" s="90"/>
      <c r="DB970" s="90"/>
      <c r="DC970" s="90"/>
      <c r="DD970" s="90"/>
      <c r="DE970" s="90"/>
      <c r="DF970" s="90"/>
      <c r="DG970" s="90"/>
      <c r="DH970" s="90"/>
      <c r="DI970" s="90"/>
      <c r="DJ970" s="90"/>
      <c r="DK970" s="90"/>
    </row>
    <row r="971" spans="1:115" s="92" customFormat="1" ht="99.75" customHeight="1">
      <c r="A971" s="2">
        <v>102</v>
      </c>
      <c r="B971" s="5"/>
      <c r="C971" s="1" t="s">
        <v>5878</v>
      </c>
      <c r="D971" s="1" t="s">
        <v>5879</v>
      </c>
      <c r="E971" s="1" t="s">
        <v>5880</v>
      </c>
      <c r="F971" s="1" t="s">
        <v>5881</v>
      </c>
      <c r="G971" s="1" t="s">
        <v>5882</v>
      </c>
      <c r="H971" s="2">
        <v>102</v>
      </c>
      <c r="I971" s="5"/>
      <c r="J971" s="1" t="s">
        <v>5878</v>
      </c>
      <c r="K971" s="1" t="s">
        <v>5879</v>
      </c>
      <c r="L971" s="1" t="s">
        <v>5883</v>
      </c>
      <c r="M971" s="5"/>
      <c r="N971" s="90"/>
      <c r="O971" s="90"/>
      <c r="P971" s="90"/>
      <c r="Q971" s="90"/>
      <c r="R971" s="90"/>
      <c r="S971" s="90"/>
      <c r="T971" s="90"/>
      <c r="U971" s="90"/>
      <c r="V971" s="90"/>
      <c r="W971" s="90"/>
      <c r="X971" s="90"/>
      <c r="Y971" s="90"/>
      <c r="Z971" s="90"/>
      <c r="AA971" s="90"/>
      <c r="AB971" s="90"/>
      <c r="AC971" s="90"/>
      <c r="AD971" s="90"/>
      <c r="AE971" s="90"/>
      <c r="AF971" s="90"/>
      <c r="AG971" s="90"/>
      <c r="AH971" s="90"/>
      <c r="AI971" s="90"/>
      <c r="AJ971" s="90"/>
      <c r="AK971" s="90"/>
      <c r="AL971" s="90"/>
      <c r="AM971" s="90"/>
      <c r="AN971" s="90"/>
      <c r="AO971" s="90"/>
      <c r="AP971" s="90"/>
      <c r="AQ971" s="90"/>
      <c r="AR971" s="90"/>
      <c r="AS971" s="90"/>
      <c r="AT971" s="90"/>
      <c r="AU971" s="90"/>
      <c r="AV971" s="90"/>
      <c r="AW971" s="90"/>
      <c r="AX971" s="90"/>
      <c r="AY971" s="90"/>
      <c r="AZ971" s="90"/>
      <c r="BA971" s="90"/>
      <c r="BB971" s="90"/>
      <c r="BC971" s="90"/>
      <c r="BD971" s="90"/>
      <c r="BE971" s="90"/>
      <c r="BF971" s="90"/>
      <c r="BG971" s="90"/>
      <c r="BH971" s="90"/>
      <c r="BI971" s="90"/>
      <c r="BJ971" s="90"/>
      <c r="BK971" s="90"/>
      <c r="BL971" s="90"/>
      <c r="BM971" s="90"/>
      <c r="BN971" s="90"/>
      <c r="BO971" s="90"/>
      <c r="BP971" s="90"/>
      <c r="BQ971" s="90"/>
      <c r="BR971" s="90"/>
      <c r="BS971" s="90"/>
      <c r="BT971" s="90"/>
      <c r="BU971" s="90"/>
      <c r="BV971" s="90"/>
      <c r="BW971" s="90"/>
      <c r="BX971" s="90"/>
      <c r="BY971" s="90"/>
      <c r="BZ971" s="90"/>
      <c r="CA971" s="90"/>
      <c r="CB971" s="90"/>
      <c r="CC971" s="90"/>
      <c r="CD971" s="90"/>
      <c r="CE971" s="90"/>
      <c r="CF971" s="90"/>
      <c r="CG971" s="90"/>
      <c r="CH971" s="90"/>
      <c r="CI971" s="90"/>
      <c r="CJ971" s="90"/>
      <c r="CK971" s="90"/>
      <c r="CL971" s="90"/>
      <c r="CM971" s="90"/>
      <c r="CN971" s="90"/>
      <c r="CO971" s="90"/>
      <c r="CP971" s="90"/>
      <c r="CQ971" s="90"/>
      <c r="CR971" s="90"/>
      <c r="CS971" s="90"/>
      <c r="CT971" s="90"/>
      <c r="CU971" s="90"/>
      <c r="CV971" s="90"/>
      <c r="CW971" s="90"/>
      <c r="CX971" s="90"/>
      <c r="CY971" s="90"/>
      <c r="CZ971" s="90"/>
      <c r="DA971" s="90"/>
      <c r="DB971" s="90"/>
      <c r="DC971" s="90"/>
      <c r="DD971" s="90"/>
      <c r="DE971" s="90"/>
      <c r="DF971" s="90"/>
      <c r="DG971" s="90"/>
      <c r="DH971" s="90"/>
      <c r="DI971" s="90"/>
      <c r="DJ971" s="90"/>
      <c r="DK971" s="90"/>
    </row>
    <row r="972" spans="1:115" s="92" customFormat="1" ht="99.75" customHeight="1">
      <c r="A972" s="2">
        <v>103</v>
      </c>
      <c r="B972" s="5"/>
      <c r="C972" s="1" t="s">
        <v>2108</v>
      </c>
      <c r="D972" s="1" t="s">
        <v>5879</v>
      </c>
      <c r="E972" s="1" t="s">
        <v>2109</v>
      </c>
      <c r="F972" s="1" t="s">
        <v>5884</v>
      </c>
      <c r="G972" s="1" t="s">
        <v>5885</v>
      </c>
      <c r="H972" s="2">
        <v>103</v>
      </c>
      <c r="I972" s="5"/>
      <c r="J972" s="1" t="s">
        <v>2108</v>
      </c>
      <c r="K972" s="1" t="s">
        <v>5879</v>
      </c>
      <c r="L972" s="1" t="s">
        <v>5886</v>
      </c>
      <c r="M972" s="5"/>
      <c r="N972" s="90"/>
      <c r="O972" s="90"/>
      <c r="P972" s="90"/>
      <c r="Q972" s="90"/>
      <c r="R972" s="90"/>
      <c r="S972" s="90"/>
      <c r="T972" s="90"/>
      <c r="U972" s="90"/>
      <c r="V972" s="90"/>
      <c r="W972" s="90"/>
      <c r="X972" s="90"/>
      <c r="Y972" s="90"/>
      <c r="Z972" s="90"/>
      <c r="AA972" s="90"/>
      <c r="AB972" s="90"/>
      <c r="AC972" s="90"/>
      <c r="AD972" s="90"/>
      <c r="AE972" s="90"/>
      <c r="AF972" s="90"/>
      <c r="AG972" s="90"/>
      <c r="AH972" s="90"/>
      <c r="AI972" s="90"/>
      <c r="AJ972" s="90"/>
      <c r="AK972" s="90"/>
      <c r="AL972" s="90"/>
      <c r="AM972" s="90"/>
      <c r="AN972" s="90"/>
      <c r="AO972" s="90"/>
      <c r="AP972" s="90"/>
      <c r="AQ972" s="90"/>
      <c r="AR972" s="90"/>
      <c r="AS972" s="90"/>
      <c r="AT972" s="90"/>
      <c r="AU972" s="90"/>
      <c r="AV972" s="90"/>
      <c r="AW972" s="90"/>
      <c r="AX972" s="90"/>
      <c r="AY972" s="90"/>
      <c r="AZ972" s="90"/>
      <c r="BA972" s="90"/>
      <c r="BB972" s="90"/>
      <c r="BC972" s="90"/>
      <c r="BD972" s="90"/>
      <c r="BE972" s="90"/>
      <c r="BF972" s="90"/>
      <c r="BG972" s="90"/>
      <c r="BH972" s="90"/>
      <c r="BI972" s="90"/>
      <c r="BJ972" s="90"/>
      <c r="BK972" s="90"/>
      <c r="BL972" s="90"/>
      <c r="BM972" s="90"/>
      <c r="BN972" s="90"/>
      <c r="BO972" s="90"/>
      <c r="BP972" s="90"/>
      <c r="BQ972" s="90"/>
      <c r="BR972" s="90"/>
      <c r="BS972" s="90"/>
      <c r="BT972" s="90"/>
      <c r="BU972" s="90"/>
      <c r="BV972" s="90"/>
      <c r="BW972" s="90"/>
      <c r="BX972" s="90"/>
      <c r="BY972" s="90"/>
      <c r="BZ972" s="90"/>
      <c r="CA972" s="90"/>
      <c r="CB972" s="90"/>
      <c r="CC972" s="90"/>
      <c r="CD972" s="90"/>
      <c r="CE972" s="90"/>
      <c r="CF972" s="90"/>
      <c r="CG972" s="90"/>
      <c r="CH972" s="90"/>
      <c r="CI972" s="90"/>
      <c r="CJ972" s="90"/>
      <c r="CK972" s="90"/>
      <c r="CL972" s="90"/>
      <c r="CM972" s="90"/>
      <c r="CN972" s="90"/>
      <c r="CO972" s="90"/>
      <c r="CP972" s="90"/>
      <c r="CQ972" s="90"/>
      <c r="CR972" s="90"/>
      <c r="CS972" s="90"/>
      <c r="CT972" s="90"/>
      <c r="CU972" s="90"/>
      <c r="CV972" s="90"/>
      <c r="CW972" s="90"/>
      <c r="CX972" s="90"/>
      <c r="CY972" s="90"/>
      <c r="CZ972" s="90"/>
      <c r="DA972" s="90"/>
      <c r="DB972" s="90"/>
      <c r="DC972" s="90"/>
      <c r="DD972" s="90"/>
      <c r="DE972" s="90"/>
      <c r="DF972" s="90"/>
      <c r="DG972" s="90"/>
      <c r="DH972" s="90"/>
      <c r="DI972" s="90"/>
      <c r="DJ972" s="90"/>
      <c r="DK972" s="90"/>
    </row>
    <row r="973" spans="1:115" s="92" customFormat="1" ht="99.75" customHeight="1">
      <c r="A973" s="2">
        <v>104</v>
      </c>
      <c r="B973" s="5"/>
      <c r="C973" s="1" t="s">
        <v>5887</v>
      </c>
      <c r="D973" s="1" t="s">
        <v>2034</v>
      </c>
      <c r="E973" s="1" t="s">
        <v>5888</v>
      </c>
      <c r="F973" s="1" t="s">
        <v>5889</v>
      </c>
      <c r="G973" s="1" t="s">
        <v>5890</v>
      </c>
      <c r="H973" s="2">
        <v>104</v>
      </c>
      <c r="I973" s="5"/>
      <c r="J973" s="1" t="s">
        <v>5887</v>
      </c>
      <c r="K973" s="1" t="s">
        <v>2034</v>
      </c>
      <c r="L973" s="1" t="s">
        <v>5891</v>
      </c>
      <c r="M973" s="5"/>
      <c r="N973" s="90"/>
      <c r="O973" s="90"/>
      <c r="P973" s="90"/>
      <c r="Q973" s="90"/>
      <c r="R973" s="90"/>
      <c r="S973" s="90"/>
      <c r="T973" s="90"/>
      <c r="U973" s="90"/>
      <c r="V973" s="90"/>
      <c r="W973" s="90"/>
      <c r="X973" s="90"/>
      <c r="Y973" s="90"/>
      <c r="Z973" s="90"/>
      <c r="AA973" s="90"/>
      <c r="AB973" s="90"/>
      <c r="AC973" s="90"/>
      <c r="AD973" s="90"/>
      <c r="AE973" s="90"/>
      <c r="AF973" s="90"/>
      <c r="AG973" s="90"/>
      <c r="AH973" s="90"/>
      <c r="AI973" s="90"/>
      <c r="AJ973" s="90"/>
      <c r="AK973" s="90"/>
      <c r="AL973" s="90"/>
      <c r="AM973" s="90"/>
      <c r="AN973" s="90"/>
      <c r="AO973" s="90"/>
      <c r="AP973" s="90"/>
      <c r="AQ973" s="90"/>
      <c r="AR973" s="90"/>
      <c r="AS973" s="90"/>
      <c r="AT973" s="90"/>
      <c r="AU973" s="90"/>
      <c r="AV973" s="90"/>
      <c r="AW973" s="90"/>
      <c r="AX973" s="90"/>
      <c r="AY973" s="90"/>
      <c r="AZ973" s="90"/>
      <c r="BA973" s="90"/>
      <c r="BB973" s="90"/>
      <c r="BC973" s="90"/>
      <c r="BD973" s="90"/>
      <c r="BE973" s="90"/>
      <c r="BF973" s="90"/>
      <c r="BG973" s="90"/>
      <c r="BH973" s="90"/>
      <c r="BI973" s="90"/>
      <c r="BJ973" s="90"/>
      <c r="BK973" s="90"/>
      <c r="BL973" s="90"/>
      <c r="BM973" s="90"/>
      <c r="BN973" s="90"/>
      <c r="BO973" s="90"/>
      <c r="BP973" s="90"/>
      <c r="BQ973" s="90"/>
      <c r="BR973" s="90"/>
      <c r="BS973" s="90"/>
      <c r="BT973" s="90"/>
      <c r="BU973" s="90"/>
      <c r="BV973" s="90"/>
      <c r="BW973" s="90"/>
      <c r="BX973" s="90"/>
      <c r="BY973" s="90"/>
      <c r="BZ973" s="90"/>
      <c r="CA973" s="90"/>
      <c r="CB973" s="90"/>
      <c r="CC973" s="90"/>
      <c r="CD973" s="90"/>
      <c r="CE973" s="90"/>
      <c r="CF973" s="90"/>
      <c r="CG973" s="90"/>
      <c r="CH973" s="90"/>
      <c r="CI973" s="90"/>
      <c r="CJ973" s="90"/>
      <c r="CK973" s="90"/>
      <c r="CL973" s="90"/>
      <c r="CM973" s="90"/>
      <c r="CN973" s="90"/>
      <c r="CO973" s="90"/>
      <c r="CP973" s="90"/>
      <c r="CQ973" s="90"/>
      <c r="CR973" s="90"/>
      <c r="CS973" s="90"/>
      <c r="CT973" s="90"/>
      <c r="CU973" s="90"/>
      <c r="CV973" s="90"/>
      <c r="CW973" s="90"/>
      <c r="CX973" s="90"/>
      <c r="CY973" s="90"/>
      <c r="CZ973" s="90"/>
      <c r="DA973" s="90"/>
      <c r="DB973" s="90"/>
      <c r="DC973" s="90"/>
      <c r="DD973" s="90"/>
      <c r="DE973" s="90"/>
      <c r="DF973" s="90"/>
      <c r="DG973" s="90"/>
      <c r="DH973" s="90"/>
      <c r="DI973" s="90"/>
      <c r="DJ973" s="90"/>
      <c r="DK973" s="90"/>
    </row>
    <row r="974" spans="1:115" s="92" customFormat="1" ht="99.75" customHeight="1">
      <c r="A974" s="2">
        <v>105</v>
      </c>
      <c r="B974" s="5"/>
      <c r="C974" s="1" t="s">
        <v>5892</v>
      </c>
      <c r="D974" s="1" t="s">
        <v>5893</v>
      </c>
      <c r="E974" s="1" t="s">
        <v>5880</v>
      </c>
      <c r="F974" s="1" t="s">
        <v>5894</v>
      </c>
      <c r="G974" s="1" t="s">
        <v>5882</v>
      </c>
      <c r="H974" s="2">
        <v>105</v>
      </c>
      <c r="I974" s="5"/>
      <c r="J974" s="1" t="s">
        <v>5892</v>
      </c>
      <c r="K974" s="1" t="s">
        <v>5893</v>
      </c>
      <c r="L974" s="1" t="s">
        <v>5883</v>
      </c>
      <c r="M974" s="5"/>
      <c r="N974" s="90"/>
      <c r="O974" s="90"/>
      <c r="P974" s="90"/>
      <c r="Q974" s="90"/>
      <c r="R974" s="90"/>
      <c r="S974" s="90"/>
      <c r="T974" s="90"/>
      <c r="U974" s="90"/>
      <c r="V974" s="90"/>
      <c r="W974" s="90"/>
      <c r="X974" s="90"/>
      <c r="Y974" s="90"/>
      <c r="Z974" s="90"/>
      <c r="AA974" s="90"/>
      <c r="AB974" s="90"/>
      <c r="AC974" s="90"/>
      <c r="AD974" s="90"/>
      <c r="AE974" s="90"/>
      <c r="AF974" s="90"/>
      <c r="AG974" s="90"/>
      <c r="AH974" s="90"/>
      <c r="AI974" s="90"/>
      <c r="AJ974" s="90"/>
      <c r="AK974" s="90"/>
      <c r="AL974" s="90"/>
      <c r="AM974" s="90"/>
      <c r="AN974" s="90"/>
      <c r="AO974" s="90"/>
      <c r="AP974" s="90"/>
      <c r="AQ974" s="90"/>
      <c r="AR974" s="90"/>
      <c r="AS974" s="90"/>
      <c r="AT974" s="90"/>
      <c r="AU974" s="90"/>
      <c r="AV974" s="90"/>
      <c r="AW974" s="90"/>
      <c r="AX974" s="90"/>
      <c r="AY974" s="90"/>
      <c r="AZ974" s="90"/>
      <c r="BA974" s="90"/>
      <c r="BB974" s="90"/>
      <c r="BC974" s="90"/>
      <c r="BD974" s="90"/>
      <c r="BE974" s="90"/>
      <c r="BF974" s="90"/>
      <c r="BG974" s="90"/>
      <c r="BH974" s="90"/>
      <c r="BI974" s="90"/>
      <c r="BJ974" s="90"/>
      <c r="BK974" s="90"/>
      <c r="BL974" s="90"/>
      <c r="BM974" s="90"/>
      <c r="BN974" s="90"/>
      <c r="BO974" s="90"/>
      <c r="BP974" s="90"/>
      <c r="BQ974" s="90"/>
      <c r="BR974" s="90"/>
      <c r="BS974" s="90"/>
      <c r="BT974" s="90"/>
      <c r="BU974" s="90"/>
      <c r="BV974" s="90"/>
      <c r="BW974" s="90"/>
      <c r="BX974" s="90"/>
      <c r="BY974" s="90"/>
      <c r="BZ974" s="90"/>
      <c r="CA974" s="90"/>
      <c r="CB974" s="90"/>
      <c r="CC974" s="90"/>
      <c r="CD974" s="90"/>
      <c r="CE974" s="90"/>
      <c r="CF974" s="90"/>
      <c r="CG974" s="90"/>
      <c r="CH974" s="90"/>
      <c r="CI974" s="90"/>
      <c r="CJ974" s="90"/>
      <c r="CK974" s="90"/>
      <c r="CL974" s="90"/>
      <c r="CM974" s="90"/>
      <c r="CN974" s="90"/>
      <c r="CO974" s="90"/>
      <c r="CP974" s="90"/>
      <c r="CQ974" s="90"/>
      <c r="CR974" s="90"/>
      <c r="CS974" s="90"/>
      <c r="CT974" s="90"/>
      <c r="CU974" s="90"/>
      <c r="CV974" s="90"/>
      <c r="CW974" s="90"/>
      <c r="CX974" s="90"/>
      <c r="CY974" s="90"/>
      <c r="CZ974" s="90"/>
      <c r="DA974" s="90"/>
      <c r="DB974" s="90"/>
      <c r="DC974" s="90"/>
      <c r="DD974" s="90"/>
      <c r="DE974" s="90"/>
      <c r="DF974" s="90"/>
      <c r="DG974" s="90"/>
      <c r="DH974" s="90"/>
      <c r="DI974" s="90"/>
      <c r="DJ974" s="90"/>
      <c r="DK974" s="90"/>
    </row>
    <row r="975" spans="1:115" s="92" customFormat="1" ht="99.75" customHeight="1">
      <c r="A975" s="2">
        <v>106</v>
      </c>
      <c r="B975" s="5"/>
      <c r="C975" s="1" t="s">
        <v>2046</v>
      </c>
      <c r="D975" s="1" t="s">
        <v>2047</v>
      </c>
      <c r="E975" s="1" t="s">
        <v>2048</v>
      </c>
      <c r="F975" s="1" t="s">
        <v>2049</v>
      </c>
      <c r="G975" s="1" t="s">
        <v>5895</v>
      </c>
      <c r="H975" s="2">
        <v>106</v>
      </c>
      <c r="I975" s="5"/>
      <c r="J975" s="1" t="s">
        <v>2046</v>
      </c>
      <c r="K975" s="1" t="s">
        <v>2047</v>
      </c>
      <c r="L975" s="1" t="s">
        <v>5896</v>
      </c>
      <c r="M975" s="5"/>
      <c r="N975" s="90"/>
      <c r="O975" s="90"/>
      <c r="P975" s="90"/>
      <c r="Q975" s="90"/>
      <c r="R975" s="90"/>
      <c r="S975" s="90"/>
      <c r="T975" s="90"/>
      <c r="U975" s="90"/>
      <c r="V975" s="90"/>
      <c r="W975" s="90"/>
      <c r="X975" s="90"/>
      <c r="Y975" s="90"/>
      <c r="Z975" s="90"/>
      <c r="AA975" s="90"/>
      <c r="AB975" s="90"/>
      <c r="AC975" s="90"/>
      <c r="AD975" s="90"/>
      <c r="AE975" s="90"/>
      <c r="AF975" s="90"/>
      <c r="AG975" s="90"/>
      <c r="AH975" s="90"/>
      <c r="AI975" s="90"/>
      <c r="AJ975" s="90"/>
      <c r="AK975" s="90"/>
      <c r="AL975" s="90"/>
      <c r="AM975" s="90"/>
      <c r="AN975" s="90"/>
      <c r="AO975" s="90"/>
      <c r="AP975" s="90"/>
      <c r="AQ975" s="90"/>
      <c r="AR975" s="90"/>
      <c r="AS975" s="90"/>
      <c r="AT975" s="90"/>
      <c r="AU975" s="90"/>
      <c r="AV975" s="90"/>
      <c r="AW975" s="90"/>
      <c r="AX975" s="90"/>
      <c r="AY975" s="90"/>
      <c r="AZ975" s="90"/>
      <c r="BA975" s="90"/>
      <c r="BB975" s="90"/>
      <c r="BC975" s="90"/>
      <c r="BD975" s="90"/>
      <c r="BE975" s="90"/>
      <c r="BF975" s="90"/>
      <c r="BG975" s="90"/>
      <c r="BH975" s="90"/>
      <c r="BI975" s="90"/>
      <c r="BJ975" s="90"/>
      <c r="BK975" s="90"/>
      <c r="BL975" s="90"/>
      <c r="BM975" s="90"/>
      <c r="BN975" s="90"/>
      <c r="BO975" s="90"/>
      <c r="BP975" s="90"/>
      <c r="BQ975" s="90"/>
      <c r="BR975" s="90"/>
      <c r="BS975" s="90"/>
      <c r="BT975" s="90"/>
      <c r="BU975" s="90"/>
      <c r="BV975" s="90"/>
      <c r="BW975" s="90"/>
      <c r="BX975" s="90"/>
      <c r="BY975" s="90"/>
      <c r="BZ975" s="90"/>
      <c r="CA975" s="90"/>
      <c r="CB975" s="90"/>
      <c r="CC975" s="90"/>
      <c r="CD975" s="90"/>
      <c r="CE975" s="90"/>
      <c r="CF975" s="90"/>
      <c r="CG975" s="90"/>
      <c r="CH975" s="90"/>
      <c r="CI975" s="90"/>
      <c r="CJ975" s="90"/>
      <c r="CK975" s="90"/>
      <c r="CL975" s="90"/>
      <c r="CM975" s="90"/>
      <c r="CN975" s="90"/>
      <c r="CO975" s="90"/>
      <c r="CP975" s="90"/>
      <c r="CQ975" s="90"/>
      <c r="CR975" s="90"/>
      <c r="CS975" s="90"/>
      <c r="CT975" s="90"/>
      <c r="CU975" s="90"/>
      <c r="CV975" s="90"/>
      <c r="CW975" s="90"/>
      <c r="CX975" s="90"/>
      <c r="CY975" s="90"/>
      <c r="CZ975" s="90"/>
      <c r="DA975" s="90"/>
      <c r="DB975" s="90"/>
      <c r="DC975" s="90"/>
      <c r="DD975" s="90"/>
      <c r="DE975" s="90"/>
      <c r="DF975" s="90"/>
      <c r="DG975" s="90"/>
      <c r="DH975" s="90"/>
      <c r="DI975" s="90"/>
      <c r="DJ975" s="90"/>
      <c r="DK975" s="90"/>
    </row>
    <row r="976" spans="1:115" s="92" customFormat="1" ht="99.75" customHeight="1">
      <c r="A976" s="2">
        <v>107</v>
      </c>
      <c r="B976" s="5"/>
      <c r="C976" s="1" t="s">
        <v>2050</v>
      </c>
      <c r="D976" s="1" t="s">
        <v>2044</v>
      </c>
      <c r="E976" s="1" t="s">
        <v>2051</v>
      </c>
      <c r="F976" s="1" t="s">
        <v>2052</v>
      </c>
      <c r="G976" s="1" t="s">
        <v>5897</v>
      </c>
      <c r="H976" s="2">
        <v>107</v>
      </c>
      <c r="I976" s="5"/>
      <c r="J976" s="1" t="s">
        <v>2050</v>
      </c>
      <c r="K976" s="1" t="s">
        <v>2044</v>
      </c>
      <c r="L976" s="1" t="s">
        <v>5898</v>
      </c>
      <c r="M976" s="5"/>
      <c r="N976" s="90"/>
      <c r="O976" s="90"/>
      <c r="P976" s="90"/>
      <c r="Q976" s="90"/>
      <c r="R976" s="90"/>
      <c r="S976" s="90"/>
      <c r="T976" s="90"/>
      <c r="U976" s="90"/>
      <c r="V976" s="90"/>
      <c r="W976" s="90"/>
      <c r="X976" s="90"/>
      <c r="Y976" s="90"/>
      <c r="Z976" s="90"/>
      <c r="AA976" s="90"/>
      <c r="AB976" s="90"/>
      <c r="AC976" s="90"/>
      <c r="AD976" s="90"/>
      <c r="AE976" s="90"/>
      <c r="AF976" s="90"/>
      <c r="AG976" s="90"/>
      <c r="AH976" s="90"/>
      <c r="AI976" s="90"/>
      <c r="AJ976" s="90"/>
      <c r="AK976" s="90"/>
      <c r="AL976" s="90"/>
      <c r="AM976" s="90"/>
      <c r="AN976" s="90"/>
      <c r="AO976" s="90"/>
      <c r="AP976" s="90"/>
      <c r="AQ976" s="90"/>
      <c r="AR976" s="90"/>
      <c r="AS976" s="90"/>
      <c r="AT976" s="90"/>
      <c r="AU976" s="90"/>
      <c r="AV976" s="90"/>
      <c r="AW976" s="90"/>
      <c r="AX976" s="90"/>
      <c r="AY976" s="90"/>
      <c r="AZ976" s="90"/>
      <c r="BA976" s="90"/>
      <c r="BB976" s="90"/>
      <c r="BC976" s="90"/>
      <c r="BD976" s="90"/>
      <c r="BE976" s="90"/>
      <c r="BF976" s="90"/>
      <c r="BG976" s="90"/>
      <c r="BH976" s="90"/>
      <c r="BI976" s="90"/>
      <c r="BJ976" s="90"/>
      <c r="BK976" s="90"/>
      <c r="BL976" s="90"/>
      <c r="BM976" s="90"/>
      <c r="BN976" s="90"/>
      <c r="BO976" s="90"/>
      <c r="BP976" s="90"/>
      <c r="BQ976" s="90"/>
      <c r="BR976" s="90"/>
      <c r="BS976" s="90"/>
      <c r="BT976" s="90"/>
      <c r="BU976" s="90"/>
      <c r="BV976" s="90"/>
      <c r="BW976" s="90"/>
      <c r="BX976" s="90"/>
      <c r="BY976" s="90"/>
      <c r="BZ976" s="90"/>
      <c r="CA976" s="90"/>
      <c r="CB976" s="90"/>
      <c r="CC976" s="90"/>
      <c r="CD976" s="90"/>
      <c r="CE976" s="90"/>
      <c r="CF976" s="90"/>
      <c r="CG976" s="90"/>
      <c r="CH976" s="90"/>
      <c r="CI976" s="90"/>
      <c r="CJ976" s="90"/>
      <c r="CK976" s="90"/>
      <c r="CL976" s="90"/>
      <c r="CM976" s="90"/>
      <c r="CN976" s="90"/>
      <c r="CO976" s="90"/>
      <c r="CP976" s="90"/>
      <c r="CQ976" s="90"/>
      <c r="CR976" s="90"/>
      <c r="CS976" s="90"/>
      <c r="CT976" s="90"/>
      <c r="CU976" s="90"/>
      <c r="CV976" s="90"/>
      <c r="CW976" s="90"/>
      <c r="CX976" s="90"/>
      <c r="CY976" s="90"/>
      <c r="CZ976" s="90"/>
      <c r="DA976" s="90"/>
      <c r="DB976" s="90"/>
      <c r="DC976" s="90"/>
      <c r="DD976" s="90"/>
      <c r="DE976" s="90"/>
      <c r="DF976" s="90"/>
      <c r="DG976" s="90"/>
      <c r="DH976" s="90"/>
      <c r="DI976" s="90"/>
      <c r="DJ976" s="90"/>
      <c r="DK976" s="90"/>
    </row>
    <row r="977" spans="1:115" s="92" customFormat="1" ht="99.75" customHeight="1">
      <c r="A977" s="2">
        <v>108</v>
      </c>
      <c r="B977" s="5"/>
      <c r="C977" s="1" t="s">
        <v>2053</v>
      </c>
      <c r="D977" s="1" t="s">
        <v>2044</v>
      </c>
      <c r="E977" s="1" t="s">
        <v>2054</v>
      </c>
      <c r="F977" s="1" t="s">
        <v>2055</v>
      </c>
      <c r="G977" s="8" t="s">
        <v>5899</v>
      </c>
      <c r="H977" s="2">
        <v>108</v>
      </c>
      <c r="I977" s="5"/>
      <c r="J977" s="1" t="s">
        <v>2053</v>
      </c>
      <c r="K977" s="1" t="s">
        <v>2044</v>
      </c>
      <c r="L977" s="1" t="s">
        <v>5900</v>
      </c>
      <c r="M977" s="5"/>
      <c r="N977" s="90"/>
      <c r="O977" s="90"/>
      <c r="P977" s="90"/>
      <c r="Q977" s="90"/>
      <c r="R977" s="90"/>
      <c r="S977" s="90"/>
      <c r="T977" s="90"/>
      <c r="U977" s="90"/>
      <c r="V977" s="90"/>
      <c r="W977" s="90"/>
      <c r="X977" s="90"/>
      <c r="Y977" s="90"/>
      <c r="Z977" s="90"/>
      <c r="AA977" s="90"/>
      <c r="AB977" s="90"/>
      <c r="AC977" s="90"/>
      <c r="AD977" s="90"/>
      <c r="AE977" s="90"/>
      <c r="AF977" s="90"/>
      <c r="AG977" s="90"/>
      <c r="AH977" s="90"/>
      <c r="AI977" s="90"/>
      <c r="AJ977" s="90"/>
      <c r="AK977" s="90"/>
      <c r="AL977" s="90"/>
      <c r="AM977" s="90"/>
      <c r="AN977" s="90"/>
      <c r="AO977" s="90"/>
      <c r="AP977" s="90"/>
      <c r="AQ977" s="90"/>
      <c r="AR977" s="90"/>
      <c r="AS977" s="90"/>
      <c r="AT977" s="90"/>
      <c r="AU977" s="90"/>
      <c r="AV977" s="90"/>
      <c r="AW977" s="90"/>
      <c r="AX977" s="90"/>
      <c r="AY977" s="90"/>
      <c r="AZ977" s="90"/>
      <c r="BA977" s="90"/>
      <c r="BB977" s="90"/>
      <c r="BC977" s="90"/>
      <c r="BD977" s="90"/>
      <c r="BE977" s="90"/>
      <c r="BF977" s="90"/>
      <c r="BG977" s="90"/>
      <c r="BH977" s="90"/>
      <c r="BI977" s="90"/>
      <c r="BJ977" s="90"/>
      <c r="BK977" s="90"/>
      <c r="BL977" s="90"/>
      <c r="BM977" s="90"/>
      <c r="BN977" s="90"/>
      <c r="BO977" s="90"/>
      <c r="BP977" s="90"/>
      <c r="BQ977" s="90"/>
      <c r="BR977" s="90"/>
      <c r="BS977" s="90"/>
      <c r="BT977" s="90"/>
      <c r="BU977" s="90"/>
      <c r="BV977" s="90"/>
      <c r="BW977" s="90"/>
      <c r="BX977" s="90"/>
      <c r="BY977" s="90"/>
      <c r="BZ977" s="90"/>
      <c r="CA977" s="90"/>
      <c r="CB977" s="90"/>
      <c r="CC977" s="90"/>
      <c r="CD977" s="90"/>
      <c r="CE977" s="90"/>
      <c r="CF977" s="90"/>
      <c r="CG977" s="90"/>
      <c r="CH977" s="90"/>
      <c r="CI977" s="90"/>
      <c r="CJ977" s="90"/>
      <c r="CK977" s="90"/>
      <c r="CL977" s="90"/>
      <c r="CM977" s="90"/>
      <c r="CN977" s="90"/>
      <c r="CO977" s="90"/>
      <c r="CP977" s="90"/>
      <c r="CQ977" s="90"/>
      <c r="CR977" s="90"/>
      <c r="CS977" s="90"/>
      <c r="CT977" s="90"/>
      <c r="CU977" s="90"/>
      <c r="CV977" s="90"/>
      <c r="CW977" s="90"/>
      <c r="CX977" s="90"/>
      <c r="CY977" s="90"/>
      <c r="CZ977" s="90"/>
      <c r="DA977" s="90"/>
      <c r="DB977" s="90"/>
      <c r="DC977" s="90"/>
      <c r="DD977" s="90"/>
      <c r="DE977" s="90"/>
      <c r="DF977" s="90"/>
      <c r="DG977" s="90"/>
      <c r="DH977" s="90"/>
      <c r="DI977" s="90"/>
      <c r="DJ977" s="90"/>
      <c r="DK977" s="90"/>
    </row>
    <row r="978" spans="1:115" s="92" customFormat="1" ht="99.75" customHeight="1">
      <c r="A978" s="2">
        <v>109</v>
      </c>
      <c r="B978" s="5"/>
      <c r="C978" s="1" t="s">
        <v>2056</v>
      </c>
      <c r="D978" s="1" t="s">
        <v>2057</v>
      </c>
      <c r="E978" s="1" t="s">
        <v>2058</v>
      </c>
      <c r="F978" s="1" t="s">
        <v>2059</v>
      </c>
      <c r="G978" s="1" t="s">
        <v>5901</v>
      </c>
      <c r="H978" s="2">
        <v>109</v>
      </c>
      <c r="I978" s="5"/>
      <c r="J978" s="1" t="s">
        <v>2056</v>
      </c>
      <c r="K978" s="1" t="s">
        <v>2057</v>
      </c>
      <c r="L978" s="1" t="s">
        <v>5902</v>
      </c>
      <c r="M978" s="5"/>
      <c r="N978" s="90"/>
      <c r="O978" s="90"/>
      <c r="P978" s="90"/>
      <c r="Q978" s="90"/>
      <c r="R978" s="90"/>
      <c r="S978" s="90"/>
      <c r="T978" s="90"/>
      <c r="U978" s="90"/>
      <c r="V978" s="90"/>
      <c r="W978" s="90"/>
      <c r="X978" s="90"/>
      <c r="Y978" s="90"/>
      <c r="Z978" s="90"/>
      <c r="AA978" s="90"/>
      <c r="AB978" s="90"/>
      <c r="AC978" s="90"/>
      <c r="AD978" s="90"/>
      <c r="AE978" s="90"/>
      <c r="AF978" s="90"/>
      <c r="AG978" s="90"/>
      <c r="AH978" s="90"/>
      <c r="AI978" s="90"/>
      <c r="AJ978" s="90"/>
      <c r="AK978" s="90"/>
      <c r="AL978" s="90"/>
      <c r="AM978" s="90"/>
      <c r="AN978" s="90"/>
      <c r="AO978" s="90"/>
      <c r="AP978" s="90"/>
      <c r="AQ978" s="90"/>
      <c r="AR978" s="90"/>
      <c r="AS978" s="90"/>
      <c r="AT978" s="90"/>
      <c r="AU978" s="90"/>
      <c r="AV978" s="90"/>
      <c r="AW978" s="90"/>
      <c r="AX978" s="90"/>
      <c r="AY978" s="90"/>
      <c r="AZ978" s="90"/>
      <c r="BA978" s="90"/>
      <c r="BB978" s="90"/>
      <c r="BC978" s="90"/>
      <c r="BD978" s="90"/>
      <c r="BE978" s="90"/>
      <c r="BF978" s="90"/>
      <c r="BG978" s="90"/>
      <c r="BH978" s="90"/>
      <c r="BI978" s="90"/>
      <c r="BJ978" s="90"/>
      <c r="BK978" s="90"/>
      <c r="BL978" s="90"/>
      <c r="BM978" s="90"/>
      <c r="BN978" s="90"/>
      <c r="BO978" s="90"/>
      <c r="BP978" s="90"/>
      <c r="BQ978" s="90"/>
      <c r="BR978" s="90"/>
      <c r="BS978" s="90"/>
      <c r="BT978" s="90"/>
      <c r="BU978" s="90"/>
      <c r="BV978" s="90"/>
      <c r="BW978" s="90"/>
      <c r="BX978" s="90"/>
      <c r="BY978" s="90"/>
      <c r="BZ978" s="90"/>
      <c r="CA978" s="90"/>
      <c r="CB978" s="90"/>
      <c r="CC978" s="90"/>
      <c r="CD978" s="90"/>
      <c r="CE978" s="90"/>
      <c r="CF978" s="90"/>
      <c r="CG978" s="90"/>
      <c r="CH978" s="90"/>
      <c r="CI978" s="90"/>
      <c r="CJ978" s="90"/>
      <c r="CK978" s="90"/>
      <c r="CL978" s="90"/>
      <c r="CM978" s="90"/>
      <c r="CN978" s="90"/>
      <c r="CO978" s="90"/>
      <c r="CP978" s="90"/>
      <c r="CQ978" s="90"/>
      <c r="CR978" s="90"/>
      <c r="CS978" s="90"/>
      <c r="CT978" s="90"/>
      <c r="CU978" s="90"/>
      <c r="CV978" s="90"/>
      <c r="CW978" s="90"/>
      <c r="CX978" s="90"/>
      <c r="CY978" s="90"/>
      <c r="CZ978" s="90"/>
      <c r="DA978" s="90"/>
      <c r="DB978" s="90"/>
      <c r="DC978" s="90"/>
      <c r="DD978" s="90"/>
      <c r="DE978" s="90"/>
      <c r="DF978" s="90"/>
      <c r="DG978" s="90"/>
      <c r="DH978" s="90"/>
      <c r="DI978" s="90"/>
      <c r="DJ978" s="90"/>
      <c r="DK978" s="90"/>
    </row>
    <row r="979" spans="1:115" s="92" customFormat="1" ht="99.75" customHeight="1">
      <c r="A979" s="2">
        <v>110</v>
      </c>
      <c r="B979" s="5"/>
      <c r="C979" s="1" t="s">
        <v>2060</v>
      </c>
      <c r="D979" s="1" t="s">
        <v>5903</v>
      </c>
      <c r="E979" s="1" t="s">
        <v>2061</v>
      </c>
      <c r="F979" s="1" t="s">
        <v>2062</v>
      </c>
      <c r="G979" s="8" t="s">
        <v>5904</v>
      </c>
      <c r="H979" s="2">
        <v>110</v>
      </c>
      <c r="I979" s="5"/>
      <c r="J979" s="1" t="s">
        <v>2060</v>
      </c>
      <c r="K979" s="1" t="s">
        <v>5903</v>
      </c>
      <c r="L979" s="1" t="s">
        <v>5905</v>
      </c>
      <c r="M979" s="5"/>
      <c r="N979" s="90"/>
      <c r="O979" s="90"/>
      <c r="P979" s="90"/>
      <c r="Q979" s="90"/>
      <c r="R979" s="90"/>
      <c r="S979" s="90"/>
      <c r="T979" s="90"/>
      <c r="U979" s="90"/>
      <c r="V979" s="90"/>
      <c r="W979" s="90"/>
      <c r="X979" s="90"/>
      <c r="Y979" s="90"/>
      <c r="Z979" s="90"/>
      <c r="AA979" s="90"/>
      <c r="AB979" s="90"/>
      <c r="AC979" s="90"/>
      <c r="AD979" s="90"/>
      <c r="AE979" s="90"/>
      <c r="AF979" s="90"/>
      <c r="AG979" s="90"/>
      <c r="AH979" s="90"/>
      <c r="AI979" s="90"/>
      <c r="AJ979" s="90"/>
      <c r="AK979" s="90"/>
      <c r="AL979" s="90"/>
      <c r="AM979" s="90"/>
      <c r="AN979" s="90"/>
      <c r="AO979" s="90"/>
      <c r="AP979" s="90"/>
      <c r="AQ979" s="90"/>
      <c r="AR979" s="90"/>
      <c r="AS979" s="90"/>
      <c r="AT979" s="90"/>
      <c r="AU979" s="90"/>
      <c r="AV979" s="90"/>
      <c r="AW979" s="90"/>
      <c r="AX979" s="90"/>
      <c r="AY979" s="90"/>
      <c r="AZ979" s="90"/>
      <c r="BA979" s="90"/>
      <c r="BB979" s="90"/>
      <c r="BC979" s="90"/>
      <c r="BD979" s="90"/>
      <c r="BE979" s="90"/>
      <c r="BF979" s="90"/>
      <c r="BG979" s="90"/>
      <c r="BH979" s="90"/>
      <c r="BI979" s="90"/>
      <c r="BJ979" s="90"/>
      <c r="BK979" s="90"/>
      <c r="BL979" s="90"/>
      <c r="BM979" s="90"/>
      <c r="BN979" s="90"/>
      <c r="BO979" s="90"/>
      <c r="BP979" s="90"/>
      <c r="BQ979" s="90"/>
      <c r="BR979" s="90"/>
      <c r="BS979" s="90"/>
      <c r="BT979" s="90"/>
      <c r="BU979" s="90"/>
      <c r="BV979" s="90"/>
      <c r="BW979" s="90"/>
      <c r="BX979" s="90"/>
      <c r="BY979" s="90"/>
      <c r="BZ979" s="90"/>
      <c r="CA979" s="90"/>
      <c r="CB979" s="90"/>
      <c r="CC979" s="90"/>
      <c r="CD979" s="90"/>
      <c r="CE979" s="90"/>
      <c r="CF979" s="90"/>
      <c r="CG979" s="90"/>
      <c r="CH979" s="90"/>
      <c r="CI979" s="90"/>
      <c r="CJ979" s="90"/>
      <c r="CK979" s="90"/>
      <c r="CL979" s="90"/>
      <c r="CM979" s="90"/>
      <c r="CN979" s="90"/>
      <c r="CO979" s="90"/>
      <c r="CP979" s="90"/>
      <c r="CQ979" s="90"/>
      <c r="CR979" s="90"/>
      <c r="CS979" s="90"/>
      <c r="CT979" s="90"/>
      <c r="CU979" s="90"/>
      <c r="CV979" s="90"/>
      <c r="CW979" s="90"/>
      <c r="CX979" s="90"/>
      <c r="CY979" s="90"/>
      <c r="CZ979" s="90"/>
      <c r="DA979" s="90"/>
      <c r="DB979" s="90"/>
      <c r="DC979" s="90"/>
      <c r="DD979" s="90"/>
      <c r="DE979" s="90"/>
      <c r="DF979" s="90"/>
      <c r="DG979" s="90"/>
      <c r="DH979" s="90"/>
      <c r="DI979" s="90"/>
      <c r="DJ979" s="90"/>
      <c r="DK979" s="90"/>
    </row>
    <row r="980" spans="1:115" s="92" customFormat="1" ht="99.75" customHeight="1">
      <c r="A980" s="2">
        <v>111</v>
      </c>
      <c r="B980" s="5"/>
      <c r="C980" s="1" t="s">
        <v>2063</v>
      </c>
      <c r="D980" s="1" t="s">
        <v>2064</v>
      </c>
      <c r="E980" s="1" t="s">
        <v>2065</v>
      </c>
      <c r="F980" s="1" t="s">
        <v>2066</v>
      </c>
      <c r="G980" s="8" t="s">
        <v>5906</v>
      </c>
      <c r="H980" s="2">
        <v>111</v>
      </c>
      <c r="I980" s="5"/>
      <c r="J980" s="1" t="s">
        <v>2063</v>
      </c>
      <c r="K980" s="1" t="s">
        <v>2064</v>
      </c>
      <c r="L980" s="1" t="s">
        <v>5907</v>
      </c>
      <c r="M980" s="5"/>
      <c r="N980" s="90"/>
      <c r="O980" s="90"/>
      <c r="P980" s="90"/>
      <c r="Q980" s="90"/>
      <c r="R980" s="90"/>
      <c r="S980" s="90"/>
      <c r="T980" s="90"/>
      <c r="U980" s="90"/>
      <c r="V980" s="90"/>
      <c r="W980" s="90"/>
      <c r="X980" s="90"/>
      <c r="Y980" s="90"/>
      <c r="Z980" s="90"/>
      <c r="AA980" s="90"/>
      <c r="AB980" s="90"/>
      <c r="AC980" s="90"/>
      <c r="AD980" s="90"/>
      <c r="AE980" s="90"/>
      <c r="AF980" s="90"/>
      <c r="AG980" s="90"/>
      <c r="AH980" s="90"/>
      <c r="AI980" s="90"/>
      <c r="AJ980" s="90"/>
      <c r="AK980" s="90"/>
      <c r="AL980" s="90"/>
      <c r="AM980" s="90"/>
      <c r="AN980" s="90"/>
      <c r="AO980" s="90"/>
      <c r="AP980" s="90"/>
      <c r="AQ980" s="90"/>
      <c r="AR980" s="90"/>
      <c r="AS980" s="90"/>
      <c r="AT980" s="90"/>
      <c r="AU980" s="90"/>
      <c r="AV980" s="90"/>
      <c r="AW980" s="90"/>
      <c r="AX980" s="90"/>
      <c r="AY980" s="90"/>
      <c r="AZ980" s="90"/>
      <c r="BA980" s="90"/>
      <c r="BB980" s="90"/>
      <c r="BC980" s="90"/>
      <c r="BD980" s="90"/>
      <c r="BE980" s="90"/>
      <c r="BF980" s="90"/>
      <c r="BG980" s="90"/>
      <c r="BH980" s="90"/>
      <c r="BI980" s="90"/>
      <c r="BJ980" s="90"/>
      <c r="BK980" s="90"/>
      <c r="BL980" s="90"/>
      <c r="BM980" s="90"/>
      <c r="BN980" s="90"/>
      <c r="BO980" s="90"/>
      <c r="BP980" s="90"/>
      <c r="BQ980" s="90"/>
      <c r="BR980" s="90"/>
      <c r="BS980" s="90"/>
      <c r="BT980" s="90"/>
      <c r="BU980" s="90"/>
      <c r="BV980" s="90"/>
      <c r="BW980" s="90"/>
      <c r="BX980" s="90"/>
      <c r="BY980" s="90"/>
      <c r="BZ980" s="90"/>
      <c r="CA980" s="90"/>
      <c r="CB980" s="90"/>
      <c r="CC980" s="90"/>
      <c r="CD980" s="90"/>
      <c r="CE980" s="90"/>
      <c r="CF980" s="90"/>
      <c r="CG980" s="90"/>
      <c r="CH980" s="90"/>
      <c r="CI980" s="90"/>
      <c r="CJ980" s="90"/>
      <c r="CK980" s="90"/>
      <c r="CL980" s="90"/>
      <c r="CM980" s="90"/>
      <c r="CN980" s="90"/>
      <c r="CO980" s="90"/>
      <c r="CP980" s="90"/>
      <c r="CQ980" s="90"/>
      <c r="CR980" s="90"/>
      <c r="CS980" s="90"/>
      <c r="CT980" s="90"/>
      <c r="CU980" s="90"/>
      <c r="CV980" s="90"/>
      <c r="CW980" s="90"/>
      <c r="CX980" s="90"/>
      <c r="CY980" s="90"/>
      <c r="CZ980" s="90"/>
      <c r="DA980" s="90"/>
      <c r="DB980" s="90"/>
      <c r="DC980" s="90"/>
      <c r="DD980" s="90"/>
      <c r="DE980" s="90"/>
      <c r="DF980" s="90"/>
      <c r="DG980" s="90"/>
      <c r="DH980" s="90"/>
      <c r="DI980" s="90"/>
      <c r="DJ980" s="90"/>
      <c r="DK980" s="90"/>
    </row>
    <row r="981" spans="1:115" s="92" customFormat="1" ht="99.75" customHeight="1">
      <c r="A981" s="2">
        <v>112</v>
      </c>
      <c r="B981" s="5"/>
      <c r="C981" s="1" t="s">
        <v>5908</v>
      </c>
      <c r="D981" s="9" t="s">
        <v>5837</v>
      </c>
      <c r="E981" s="1" t="s">
        <v>5909</v>
      </c>
      <c r="F981" s="1" t="s">
        <v>5910</v>
      </c>
      <c r="G981" s="1" t="s">
        <v>5911</v>
      </c>
      <c r="H981" s="2">
        <v>112</v>
      </c>
      <c r="I981" s="5"/>
      <c r="J981" s="1" t="s">
        <v>5908</v>
      </c>
      <c r="K981" s="9" t="s">
        <v>5837</v>
      </c>
      <c r="L981" s="1" t="s">
        <v>5912</v>
      </c>
      <c r="M981" s="5"/>
      <c r="N981" s="90"/>
      <c r="O981" s="90"/>
      <c r="P981" s="90"/>
      <c r="Q981" s="90"/>
      <c r="R981" s="90"/>
      <c r="S981" s="90"/>
      <c r="T981" s="90"/>
      <c r="U981" s="90"/>
      <c r="V981" s="90"/>
      <c r="W981" s="90"/>
      <c r="X981" s="90"/>
      <c r="Y981" s="90"/>
      <c r="Z981" s="90"/>
      <c r="AA981" s="90"/>
      <c r="AB981" s="90"/>
      <c r="AC981" s="90"/>
      <c r="AD981" s="90"/>
      <c r="AE981" s="90"/>
      <c r="AF981" s="90"/>
      <c r="AG981" s="90"/>
      <c r="AH981" s="90"/>
      <c r="AI981" s="90"/>
      <c r="AJ981" s="90"/>
      <c r="AK981" s="90"/>
      <c r="AL981" s="90"/>
      <c r="AM981" s="90"/>
      <c r="AN981" s="90"/>
      <c r="AO981" s="90"/>
      <c r="AP981" s="90"/>
      <c r="AQ981" s="90"/>
      <c r="AR981" s="90"/>
      <c r="AS981" s="90"/>
      <c r="AT981" s="90"/>
      <c r="AU981" s="90"/>
      <c r="AV981" s="90"/>
      <c r="AW981" s="90"/>
      <c r="AX981" s="90"/>
      <c r="AY981" s="90"/>
      <c r="AZ981" s="90"/>
      <c r="BA981" s="90"/>
      <c r="BB981" s="90"/>
      <c r="BC981" s="90"/>
      <c r="BD981" s="90"/>
      <c r="BE981" s="90"/>
      <c r="BF981" s="90"/>
      <c r="BG981" s="90"/>
      <c r="BH981" s="90"/>
      <c r="BI981" s="90"/>
      <c r="BJ981" s="90"/>
      <c r="BK981" s="90"/>
      <c r="BL981" s="90"/>
      <c r="BM981" s="90"/>
      <c r="BN981" s="90"/>
      <c r="BO981" s="90"/>
      <c r="BP981" s="90"/>
      <c r="BQ981" s="90"/>
      <c r="BR981" s="90"/>
      <c r="BS981" s="90"/>
      <c r="BT981" s="90"/>
      <c r="BU981" s="90"/>
      <c r="BV981" s="90"/>
      <c r="BW981" s="90"/>
      <c r="BX981" s="90"/>
      <c r="BY981" s="90"/>
      <c r="BZ981" s="90"/>
      <c r="CA981" s="90"/>
      <c r="CB981" s="90"/>
      <c r="CC981" s="90"/>
      <c r="CD981" s="90"/>
      <c r="CE981" s="90"/>
      <c r="CF981" s="90"/>
      <c r="CG981" s="90"/>
      <c r="CH981" s="90"/>
      <c r="CI981" s="90"/>
      <c r="CJ981" s="90"/>
      <c r="CK981" s="90"/>
      <c r="CL981" s="90"/>
      <c r="CM981" s="90"/>
      <c r="CN981" s="90"/>
      <c r="CO981" s="90"/>
      <c r="CP981" s="90"/>
      <c r="CQ981" s="90"/>
      <c r="CR981" s="90"/>
      <c r="CS981" s="90"/>
      <c r="CT981" s="90"/>
      <c r="CU981" s="90"/>
      <c r="CV981" s="90"/>
      <c r="CW981" s="90"/>
      <c r="CX981" s="90"/>
      <c r="CY981" s="90"/>
      <c r="CZ981" s="90"/>
      <c r="DA981" s="90"/>
      <c r="DB981" s="90"/>
      <c r="DC981" s="90"/>
      <c r="DD981" s="90"/>
      <c r="DE981" s="90"/>
      <c r="DF981" s="90"/>
      <c r="DG981" s="90"/>
      <c r="DH981" s="90"/>
      <c r="DI981" s="90"/>
      <c r="DJ981" s="90"/>
      <c r="DK981" s="90"/>
    </row>
    <row r="982" spans="1:115" s="92" customFormat="1" ht="99.75" customHeight="1">
      <c r="A982" s="232">
        <v>113</v>
      </c>
      <c r="B982" s="5"/>
      <c r="C982" s="1" t="s">
        <v>5913</v>
      </c>
      <c r="D982" s="1" t="s">
        <v>5914</v>
      </c>
      <c r="E982" s="1" t="s">
        <v>2112</v>
      </c>
      <c r="F982" s="1" t="s">
        <v>5915</v>
      </c>
      <c r="G982" s="1" t="s">
        <v>5916</v>
      </c>
      <c r="H982" s="232">
        <v>113</v>
      </c>
      <c r="I982" s="5"/>
      <c r="J982" s="1" t="s">
        <v>5913</v>
      </c>
      <c r="K982" s="1" t="s">
        <v>5914</v>
      </c>
      <c r="L982" s="1" t="s">
        <v>5917</v>
      </c>
      <c r="M982" s="5"/>
      <c r="N982" s="90"/>
      <c r="O982" s="90"/>
      <c r="P982" s="90"/>
      <c r="Q982" s="90"/>
      <c r="R982" s="90"/>
      <c r="S982" s="90"/>
      <c r="T982" s="90"/>
      <c r="U982" s="90"/>
      <c r="V982" s="90"/>
      <c r="W982" s="90"/>
      <c r="X982" s="90"/>
      <c r="Y982" s="90"/>
      <c r="Z982" s="90"/>
      <c r="AA982" s="90"/>
      <c r="AB982" s="90"/>
      <c r="AC982" s="90"/>
      <c r="AD982" s="90"/>
      <c r="AE982" s="90"/>
      <c r="AF982" s="90"/>
      <c r="AG982" s="90"/>
      <c r="AH982" s="90"/>
      <c r="AI982" s="90"/>
      <c r="AJ982" s="90"/>
      <c r="AK982" s="90"/>
      <c r="AL982" s="90"/>
      <c r="AM982" s="90"/>
      <c r="AN982" s="90"/>
      <c r="AO982" s="90"/>
      <c r="AP982" s="90"/>
      <c r="AQ982" s="90"/>
      <c r="AR982" s="90"/>
      <c r="AS982" s="90"/>
      <c r="AT982" s="90"/>
      <c r="AU982" s="90"/>
      <c r="AV982" s="90"/>
      <c r="AW982" s="90"/>
      <c r="AX982" s="90"/>
      <c r="AY982" s="90"/>
      <c r="AZ982" s="90"/>
      <c r="BA982" s="90"/>
      <c r="BB982" s="90"/>
      <c r="BC982" s="90"/>
      <c r="BD982" s="90"/>
      <c r="BE982" s="90"/>
      <c r="BF982" s="90"/>
      <c r="BG982" s="90"/>
      <c r="BH982" s="90"/>
      <c r="BI982" s="90"/>
      <c r="BJ982" s="90"/>
      <c r="BK982" s="90"/>
      <c r="BL982" s="90"/>
      <c r="BM982" s="90"/>
      <c r="BN982" s="90"/>
      <c r="BO982" s="90"/>
      <c r="BP982" s="90"/>
      <c r="BQ982" s="90"/>
      <c r="BR982" s="90"/>
      <c r="BS982" s="90"/>
      <c r="BT982" s="90"/>
      <c r="BU982" s="90"/>
      <c r="BV982" s="90"/>
      <c r="BW982" s="90"/>
      <c r="BX982" s="90"/>
      <c r="BY982" s="90"/>
      <c r="BZ982" s="90"/>
      <c r="CA982" s="90"/>
      <c r="CB982" s="90"/>
      <c r="CC982" s="90"/>
      <c r="CD982" s="90"/>
      <c r="CE982" s="90"/>
      <c r="CF982" s="90"/>
      <c r="CG982" s="90"/>
      <c r="CH982" s="90"/>
      <c r="CI982" s="90"/>
      <c r="CJ982" s="90"/>
      <c r="CK982" s="90"/>
      <c r="CL982" s="90"/>
      <c r="CM982" s="90"/>
      <c r="CN982" s="90"/>
      <c r="CO982" s="90"/>
      <c r="CP982" s="90"/>
      <c r="CQ982" s="90"/>
      <c r="CR982" s="90"/>
      <c r="CS982" s="90"/>
      <c r="CT982" s="90"/>
      <c r="CU982" s="90"/>
      <c r="CV982" s="90"/>
      <c r="CW982" s="90"/>
      <c r="CX982" s="90"/>
      <c r="CY982" s="90"/>
      <c r="CZ982" s="90"/>
      <c r="DA982" s="90"/>
      <c r="DB982" s="90"/>
      <c r="DC982" s="90"/>
      <c r="DD982" s="90"/>
      <c r="DE982" s="90"/>
      <c r="DF982" s="90"/>
      <c r="DG982" s="90"/>
      <c r="DH982" s="90"/>
      <c r="DI982" s="90"/>
      <c r="DJ982" s="90"/>
      <c r="DK982" s="90"/>
    </row>
    <row r="983" spans="1:115" s="92" customFormat="1" ht="99.75" customHeight="1">
      <c r="A983" s="2">
        <v>114</v>
      </c>
      <c r="B983" s="5"/>
      <c r="C983" s="1" t="s">
        <v>5918</v>
      </c>
      <c r="D983" s="1" t="s">
        <v>2064</v>
      </c>
      <c r="E983" s="1" t="s">
        <v>2121</v>
      </c>
      <c r="F983" s="1" t="s">
        <v>5919</v>
      </c>
      <c r="G983" s="1" t="s">
        <v>5920</v>
      </c>
      <c r="H983" s="2">
        <v>114</v>
      </c>
      <c r="I983" s="5"/>
      <c r="J983" s="1" t="s">
        <v>5918</v>
      </c>
      <c r="K983" s="1" t="s">
        <v>2064</v>
      </c>
      <c r="L983" s="1" t="s">
        <v>5921</v>
      </c>
      <c r="M983" s="5"/>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c r="AL983" s="90"/>
      <c r="AM983" s="90"/>
      <c r="AN983" s="90"/>
      <c r="AO983" s="90"/>
      <c r="AP983" s="90"/>
      <c r="AQ983" s="90"/>
      <c r="AR983" s="90"/>
      <c r="AS983" s="90"/>
      <c r="AT983" s="90"/>
      <c r="AU983" s="90"/>
      <c r="AV983" s="90"/>
      <c r="AW983" s="90"/>
      <c r="AX983" s="90"/>
      <c r="AY983" s="90"/>
      <c r="AZ983" s="90"/>
      <c r="BA983" s="90"/>
      <c r="BB983" s="90"/>
      <c r="BC983" s="90"/>
      <c r="BD983" s="90"/>
      <c r="BE983" s="90"/>
      <c r="BF983" s="90"/>
      <c r="BG983" s="90"/>
      <c r="BH983" s="90"/>
      <c r="BI983" s="90"/>
      <c r="BJ983" s="90"/>
      <c r="BK983" s="90"/>
      <c r="BL983" s="90"/>
      <c r="BM983" s="90"/>
      <c r="BN983" s="90"/>
      <c r="BO983" s="90"/>
      <c r="BP983" s="90"/>
      <c r="BQ983" s="90"/>
      <c r="BR983" s="90"/>
      <c r="BS983" s="90"/>
      <c r="BT983" s="90"/>
      <c r="BU983" s="90"/>
      <c r="BV983" s="90"/>
      <c r="BW983" s="90"/>
      <c r="BX983" s="90"/>
      <c r="BY983" s="90"/>
      <c r="BZ983" s="90"/>
      <c r="CA983" s="90"/>
      <c r="CB983" s="90"/>
      <c r="CC983" s="90"/>
      <c r="CD983" s="90"/>
      <c r="CE983" s="90"/>
      <c r="CF983" s="90"/>
      <c r="CG983" s="90"/>
      <c r="CH983" s="90"/>
      <c r="CI983" s="90"/>
      <c r="CJ983" s="90"/>
      <c r="CK983" s="90"/>
      <c r="CL983" s="90"/>
      <c r="CM983" s="90"/>
      <c r="CN983" s="90"/>
      <c r="CO983" s="90"/>
      <c r="CP983" s="90"/>
      <c r="CQ983" s="90"/>
      <c r="CR983" s="90"/>
      <c r="CS983" s="90"/>
      <c r="CT983" s="90"/>
      <c r="CU983" s="90"/>
      <c r="CV983" s="90"/>
      <c r="CW983" s="90"/>
      <c r="CX983" s="90"/>
      <c r="CY983" s="90"/>
      <c r="CZ983" s="90"/>
      <c r="DA983" s="90"/>
      <c r="DB983" s="90"/>
      <c r="DC983" s="90"/>
      <c r="DD983" s="90"/>
      <c r="DE983" s="90"/>
      <c r="DF983" s="90"/>
      <c r="DG983" s="90"/>
      <c r="DH983" s="90"/>
      <c r="DI983" s="90"/>
      <c r="DJ983" s="90"/>
      <c r="DK983" s="90"/>
    </row>
    <row r="984" spans="1:115" s="92" customFormat="1" ht="99.75" customHeight="1">
      <c r="A984" s="2">
        <v>115</v>
      </c>
      <c r="B984" s="5"/>
      <c r="C984" s="1" t="s">
        <v>5922</v>
      </c>
      <c r="D984" s="1" t="s">
        <v>5923</v>
      </c>
      <c r="E984" s="1" t="s">
        <v>2111</v>
      </c>
      <c r="F984" s="1" t="s">
        <v>5924</v>
      </c>
      <c r="G984" s="8" t="s">
        <v>5790</v>
      </c>
      <c r="H984" s="2">
        <v>115</v>
      </c>
      <c r="I984" s="5"/>
      <c r="J984" s="1" t="s">
        <v>5922</v>
      </c>
      <c r="K984" s="1" t="s">
        <v>5923</v>
      </c>
      <c r="L984" s="1" t="s">
        <v>5925</v>
      </c>
      <c r="M984" s="5"/>
      <c r="N984" s="90"/>
      <c r="O984" s="90"/>
      <c r="P984" s="90"/>
      <c r="Q984" s="90"/>
      <c r="R984" s="90"/>
      <c r="S984" s="90"/>
      <c r="T984" s="90"/>
      <c r="U984" s="90"/>
      <c r="V984" s="90"/>
      <c r="W984" s="90"/>
      <c r="X984" s="90"/>
      <c r="Y984" s="90"/>
      <c r="Z984" s="90"/>
      <c r="AA984" s="90"/>
      <c r="AB984" s="90"/>
      <c r="AC984" s="90"/>
      <c r="AD984" s="90"/>
      <c r="AE984" s="90"/>
      <c r="AF984" s="90"/>
      <c r="AG984" s="90"/>
      <c r="AH984" s="90"/>
      <c r="AI984" s="90"/>
      <c r="AJ984" s="90"/>
      <c r="AK984" s="90"/>
      <c r="AL984" s="90"/>
      <c r="AM984" s="90"/>
      <c r="AN984" s="90"/>
      <c r="AO984" s="90"/>
      <c r="AP984" s="90"/>
      <c r="AQ984" s="90"/>
      <c r="AR984" s="90"/>
      <c r="AS984" s="90"/>
      <c r="AT984" s="90"/>
      <c r="AU984" s="90"/>
      <c r="AV984" s="90"/>
      <c r="AW984" s="90"/>
      <c r="AX984" s="90"/>
      <c r="AY984" s="90"/>
      <c r="AZ984" s="90"/>
      <c r="BA984" s="90"/>
      <c r="BB984" s="90"/>
      <c r="BC984" s="90"/>
      <c r="BD984" s="90"/>
      <c r="BE984" s="90"/>
      <c r="BF984" s="90"/>
      <c r="BG984" s="90"/>
      <c r="BH984" s="90"/>
      <c r="BI984" s="90"/>
      <c r="BJ984" s="90"/>
      <c r="BK984" s="90"/>
      <c r="BL984" s="90"/>
      <c r="BM984" s="90"/>
      <c r="BN984" s="90"/>
      <c r="BO984" s="90"/>
      <c r="BP984" s="90"/>
      <c r="BQ984" s="90"/>
      <c r="BR984" s="90"/>
      <c r="BS984" s="90"/>
      <c r="BT984" s="90"/>
      <c r="BU984" s="90"/>
      <c r="BV984" s="90"/>
      <c r="BW984" s="90"/>
      <c r="BX984" s="90"/>
      <c r="BY984" s="90"/>
      <c r="BZ984" s="90"/>
      <c r="CA984" s="90"/>
      <c r="CB984" s="90"/>
      <c r="CC984" s="90"/>
      <c r="CD984" s="90"/>
      <c r="CE984" s="90"/>
      <c r="CF984" s="90"/>
      <c r="CG984" s="90"/>
      <c r="CH984" s="90"/>
      <c r="CI984" s="90"/>
      <c r="CJ984" s="90"/>
      <c r="CK984" s="90"/>
      <c r="CL984" s="90"/>
      <c r="CM984" s="90"/>
      <c r="CN984" s="90"/>
      <c r="CO984" s="90"/>
      <c r="CP984" s="90"/>
      <c r="CQ984" s="90"/>
      <c r="CR984" s="90"/>
      <c r="CS984" s="90"/>
      <c r="CT984" s="90"/>
      <c r="CU984" s="90"/>
      <c r="CV984" s="90"/>
      <c r="CW984" s="90"/>
      <c r="CX984" s="90"/>
      <c r="CY984" s="90"/>
      <c r="CZ984" s="90"/>
      <c r="DA984" s="90"/>
      <c r="DB984" s="90"/>
      <c r="DC984" s="90"/>
      <c r="DD984" s="90"/>
      <c r="DE984" s="90"/>
      <c r="DF984" s="90"/>
      <c r="DG984" s="90"/>
      <c r="DH984" s="90"/>
      <c r="DI984" s="90"/>
      <c r="DJ984" s="90"/>
      <c r="DK984" s="90"/>
    </row>
    <row r="985" spans="1:115" s="92" customFormat="1" ht="99.75" customHeight="1">
      <c r="A985" s="2">
        <v>116</v>
      </c>
      <c r="B985" s="5"/>
      <c r="C985" s="1" t="s">
        <v>2068</v>
      </c>
      <c r="D985" s="1" t="s">
        <v>2069</v>
      </c>
      <c r="E985" s="1" t="s">
        <v>2070</v>
      </c>
      <c r="F985" s="1" t="s">
        <v>2071</v>
      </c>
      <c r="G985" s="8" t="s">
        <v>5926</v>
      </c>
      <c r="H985" s="2">
        <v>116</v>
      </c>
      <c r="I985" s="5"/>
      <c r="J985" s="1" t="s">
        <v>2068</v>
      </c>
      <c r="K985" s="1" t="s">
        <v>2069</v>
      </c>
      <c r="L985" s="1" t="s">
        <v>5927</v>
      </c>
      <c r="M985" s="5"/>
      <c r="N985" s="90"/>
      <c r="O985" s="90"/>
      <c r="P985" s="90"/>
      <c r="Q985" s="90"/>
      <c r="R985" s="90"/>
      <c r="S985" s="90"/>
      <c r="T985" s="90"/>
      <c r="U985" s="90"/>
      <c r="V985" s="90"/>
      <c r="W985" s="90"/>
      <c r="X985" s="90"/>
      <c r="Y985" s="90"/>
      <c r="Z985" s="90"/>
      <c r="AA985" s="90"/>
      <c r="AB985" s="90"/>
      <c r="AC985" s="90"/>
      <c r="AD985" s="90"/>
      <c r="AE985" s="90"/>
      <c r="AF985" s="90"/>
      <c r="AG985" s="90"/>
      <c r="AH985" s="90"/>
      <c r="AI985" s="90"/>
      <c r="AJ985" s="90"/>
      <c r="AK985" s="90"/>
      <c r="AL985" s="90"/>
      <c r="AM985" s="90"/>
      <c r="AN985" s="90"/>
      <c r="AO985" s="90"/>
      <c r="AP985" s="90"/>
      <c r="AQ985" s="90"/>
      <c r="AR985" s="90"/>
      <c r="AS985" s="90"/>
      <c r="AT985" s="90"/>
      <c r="AU985" s="90"/>
      <c r="AV985" s="90"/>
      <c r="AW985" s="90"/>
      <c r="AX985" s="90"/>
      <c r="AY985" s="90"/>
      <c r="AZ985" s="90"/>
      <c r="BA985" s="90"/>
      <c r="BB985" s="90"/>
      <c r="BC985" s="90"/>
      <c r="BD985" s="90"/>
      <c r="BE985" s="90"/>
      <c r="BF985" s="90"/>
      <c r="BG985" s="90"/>
      <c r="BH985" s="90"/>
      <c r="BI985" s="90"/>
      <c r="BJ985" s="90"/>
      <c r="BK985" s="90"/>
      <c r="BL985" s="90"/>
      <c r="BM985" s="90"/>
      <c r="BN985" s="90"/>
      <c r="BO985" s="90"/>
      <c r="BP985" s="90"/>
      <c r="BQ985" s="90"/>
      <c r="BR985" s="90"/>
      <c r="BS985" s="90"/>
      <c r="BT985" s="90"/>
      <c r="BU985" s="90"/>
      <c r="BV985" s="90"/>
      <c r="BW985" s="90"/>
      <c r="BX985" s="90"/>
      <c r="BY985" s="90"/>
      <c r="BZ985" s="90"/>
      <c r="CA985" s="90"/>
      <c r="CB985" s="90"/>
      <c r="CC985" s="90"/>
      <c r="CD985" s="90"/>
      <c r="CE985" s="90"/>
      <c r="CF985" s="90"/>
      <c r="CG985" s="90"/>
      <c r="CH985" s="90"/>
      <c r="CI985" s="90"/>
      <c r="CJ985" s="90"/>
      <c r="CK985" s="90"/>
      <c r="CL985" s="90"/>
      <c r="CM985" s="90"/>
      <c r="CN985" s="90"/>
      <c r="CO985" s="90"/>
      <c r="CP985" s="90"/>
      <c r="CQ985" s="90"/>
      <c r="CR985" s="90"/>
      <c r="CS985" s="90"/>
      <c r="CT985" s="90"/>
      <c r="CU985" s="90"/>
      <c r="CV985" s="90"/>
      <c r="CW985" s="90"/>
      <c r="CX985" s="90"/>
      <c r="CY985" s="90"/>
      <c r="CZ985" s="90"/>
      <c r="DA985" s="90"/>
      <c r="DB985" s="90"/>
      <c r="DC985" s="90"/>
      <c r="DD985" s="90"/>
      <c r="DE985" s="90"/>
      <c r="DF985" s="90"/>
      <c r="DG985" s="90"/>
      <c r="DH985" s="90"/>
      <c r="DI985" s="90"/>
      <c r="DJ985" s="90"/>
      <c r="DK985" s="90"/>
    </row>
    <row r="986" spans="1:115" s="92" customFormat="1" ht="99.75" customHeight="1">
      <c r="A986" s="2">
        <v>117</v>
      </c>
      <c r="B986" s="5"/>
      <c r="C986" s="1" t="s">
        <v>2072</v>
      </c>
      <c r="D986" s="1" t="s">
        <v>2073</v>
      </c>
      <c r="E986" s="1" t="s">
        <v>2074</v>
      </c>
      <c r="F986" s="1" t="s">
        <v>2075</v>
      </c>
      <c r="G986" s="8" t="s">
        <v>5928</v>
      </c>
      <c r="H986" s="2">
        <v>117</v>
      </c>
      <c r="I986" s="5"/>
      <c r="J986" s="1" t="s">
        <v>2072</v>
      </c>
      <c r="K986" s="1" t="s">
        <v>2073</v>
      </c>
      <c r="L986" s="1" t="s">
        <v>5929</v>
      </c>
      <c r="M986" s="5"/>
      <c r="N986" s="90"/>
      <c r="O986" s="90"/>
      <c r="P986" s="90"/>
      <c r="Q986" s="90"/>
      <c r="R986" s="90"/>
      <c r="S986" s="90"/>
      <c r="T986" s="90"/>
      <c r="U986" s="90"/>
      <c r="V986" s="90"/>
      <c r="W986" s="90"/>
      <c r="X986" s="90"/>
      <c r="Y986" s="90"/>
      <c r="Z986" s="90"/>
      <c r="AA986" s="90"/>
      <c r="AB986" s="90"/>
      <c r="AC986" s="90"/>
      <c r="AD986" s="90"/>
      <c r="AE986" s="90"/>
      <c r="AF986" s="90"/>
      <c r="AG986" s="90"/>
      <c r="AH986" s="90"/>
      <c r="AI986" s="90"/>
      <c r="AJ986" s="90"/>
      <c r="AK986" s="90"/>
      <c r="AL986" s="90"/>
      <c r="AM986" s="90"/>
      <c r="AN986" s="90"/>
      <c r="AO986" s="90"/>
      <c r="AP986" s="90"/>
      <c r="AQ986" s="90"/>
      <c r="AR986" s="90"/>
      <c r="AS986" s="90"/>
      <c r="AT986" s="90"/>
      <c r="AU986" s="90"/>
      <c r="AV986" s="90"/>
      <c r="AW986" s="90"/>
      <c r="AX986" s="90"/>
      <c r="AY986" s="90"/>
      <c r="AZ986" s="90"/>
      <c r="BA986" s="90"/>
      <c r="BB986" s="90"/>
      <c r="BC986" s="90"/>
      <c r="BD986" s="90"/>
      <c r="BE986" s="90"/>
      <c r="BF986" s="90"/>
      <c r="BG986" s="90"/>
      <c r="BH986" s="90"/>
      <c r="BI986" s="90"/>
      <c r="BJ986" s="90"/>
      <c r="BK986" s="90"/>
      <c r="BL986" s="90"/>
      <c r="BM986" s="90"/>
      <c r="BN986" s="90"/>
      <c r="BO986" s="90"/>
      <c r="BP986" s="90"/>
      <c r="BQ986" s="90"/>
      <c r="BR986" s="90"/>
      <c r="BS986" s="90"/>
      <c r="BT986" s="90"/>
      <c r="BU986" s="90"/>
      <c r="BV986" s="90"/>
      <c r="BW986" s="90"/>
      <c r="BX986" s="90"/>
      <c r="BY986" s="90"/>
      <c r="BZ986" s="90"/>
      <c r="CA986" s="90"/>
      <c r="CB986" s="90"/>
      <c r="CC986" s="90"/>
      <c r="CD986" s="90"/>
      <c r="CE986" s="90"/>
      <c r="CF986" s="90"/>
      <c r="CG986" s="90"/>
      <c r="CH986" s="90"/>
      <c r="CI986" s="90"/>
      <c r="CJ986" s="90"/>
      <c r="CK986" s="90"/>
      <c r="CL986" s="90"/>
      <c r="CM986" s="90"/>
      <c r="CN986" s="90"/>
      <c r="CO986" s="90"/>
      <c r="CP986" s="90"/>
      <c r="CQ986" s="90"/>
      <c r="CR986" s="90"/>
      <c r="CS986" s="90"/>
      <c r="CT986" s="90"/>
      <c r="CU986" s="90"/>
      <c r="CV986" s="90"/>
      <c r="CW986" s="90"/>
      <c r="CX986" s="90"/>
      <c r="CY986" s="90"/>
      <c r="CZ986" s="90"/>
      <c r="DA986" s="90"/>
      <c r="DB986" s="90"/>
      <c r="DC986" s="90"/>
      <c r="DD986" s="90"/>
      <c r="DE986" s="90"/>
      <c r="DF986" s="90"/>
      <c r="DG986" s="90"/>
      <c r="DH986" s="90"/>
      <c r="DI986" s="90"/>
      <c r="DJ986" s="90"/>
      <c r="DK986" s="90"/>
    </row>
    <row r="987" spans="1:115" s="92" customFormat="1" ht="99.75" customHeight="1">
      <c r="A987" s="2">
        <v>118</v>
      </c>
      <c r="B987" s="5"/>
      <c r="C987" s="1" t="s">
        <v>5930</v>
      </c>
      <c r="D987" s="1" t="s">
        <v>5931</v>
      </c>
      <c r="E987" s="1" t="s">
        <v>5932</v>
      </c>
      <c r="F987" s="1" t="s">
        <v>5933</v>
      </c>
      <c r="G987" s="1" t="s">
        <v>5934</v>
      </c>
      <c r="H987" s="2">
        <v>118</v>
      </c>
      <c r="I987" s="5"/>
      <c r="J987" s="1" t="s">
        <v>5930</v>
      </c>
      <c r="K987" s="1" t="s">
        <v>5931</v>
      </c>
      <c r="L987" s="1" t="s">
        <v>5935</v>
      </c>
      <c r="M987" s="5"/>
      <c r="N987" s="90"/>
      <c r="O987" s="90"/>
      <c r="P987" s="90"/>
      <c r="Q987" s="90"/>
      <c r="R987" s="90"/>
      <c r="S987" s="90"/>
      <c r="T987" s="90"/>
      <c r="U987" s="90"/>
      <c r="V987" s="90"/>
      <c r="W987" s="90"/>
      <c r="X987" s="90"/>
      <c r="Y987" s="90"/>
      <c r="Z987" s="90"/>
      <c r="AA987" s="90"/>
      <c r="AB987" s="90"/>
      <c r="AC987" s="90"/>
      <c r="AD987" s="90"/>
      <c r="AE987" s="90"/>
      <c r="AF987" s="90"/>
      <c r="AG987" s="90"/>
      <c r="AH987" s="90"/>
      <c r="AI987" s="90"/>
      <c r="AJ987" s="90"/>
      <c r="AK987" s="90"/>
      <c r="AL987" s="90"/>
      <c r="AM987" s="90"/>
      <c r="AN987" s="90"/>
      <c r="AO987" s="90"/>
      <c r="AP987" s="90"/>
      <c r="AQ987" s="90"/>
      <c r="AR987" s="90"/>
      <c r="AS987" s="90"/>
      <c r="AT987" s="90"/>
      <c r="AU987" s="90"/>
      <c r="AV987" s="90"/>
      <c r="AW987" s="90"/>
      <c r="AX987" s="90"/>
      <c r="AY987" s="90"/>
      <c r="AZ987" s="90"/>
      <c r="BA987" s="90"/>
      <c r="BB987" s="90"/>
      <c r="BC987" s="90"/>
      <c r="BD987" s="90"/>
      <c r="BE987" s="90"/>
      <c r="BF987" s="90"/>
      <c r="BG987" s="90"/>
      <c r="BH987" s="90"/>
      <c r="BI987" s="90"/>
      <c r="BJ987" s="90"/>
      <c r="BK987" s="90"/>
      <c r="BL987" s="90"/>
      <c r="BM987" s="90"/>
      <c r="BN987" s="90"/>
      <c r="BO987" s="90"/>
      <c r="BP987" s="90"/>
      <c r="BQ987" s="90"/>
      <c r="BR987" s="90"/>
      <c r="BS987" s="90"/>
      <c r="BT987" s="90"/>
      <c r="BU987" s="90"/>
      <c r="BV987" s="90"/>
      <c r="BW987" s="90"/>
      <c r="BX987" s="90"/>
      <c r="BY987" s="90"/>
      <c r="BZ987" s="90"/>
      <c r="CA987" s="90"/>
      <c r="CB987" s="90"/>
      <c r="CC987" s="90"/>
      <c r="CD987" s="90"/>
      <c r="CE987" s="90"/>
      <c r="CF987" s="90"/>
      <c r="CG987" s="90"/>
      <c r="CH987" s="90"/>
      <c r="CI987" s="90"/>
      <c r="CJ987" s="90"/>
      <c r="CK987" s="90"/>
      <c r="CL987" s="90"/>
      <c r="CM987" s="90"/>
      <c r="CN987" s="90"/>
      <c r="CO987" s="90"/>
      <c r="CP987" s="90"/>
      <c r="CQ987" s="90"/>
      <c r="CR987" s="90"/>
      <c r="CS987" s="90"/>
      <c r="CT987" s="90"/>
      <c r="CU987" s="90"/>
      <c r="CV987" s="90"/>
      <c r="CW987" s="90"/>
      <c r="CX987" s="90"/>
      <c r="CY987" s="90"/>
      <c r="CZ987" s="90"/>
      <c r="DA987" s="90"/>
      <c r="DB987" s="90"/>
      <c r="DC987" s="90"/>
      <c r="DD987" s="90"/>
      <c r="DE987" s="90"/>
      <c r="DF987" s="90"/>
      <c r="DG987" s="90"/>
      <c r="DH987" s="90"/>
      <c r="DI987" s="90"/>
      <c r="DJ987" s="90"/>
      <c r="DK987" s="90"/>
    </row>
    <row r="988" spans="1:115" s="92" customFormat="1" ht="99.75" customHeight="1">
      <c r="A988" s="2">
        <v>119</v>
      </c>
      <c r="B988" s="5"/>
      <c r="C988" s="1" t="s">
        <v>5936</v>
      </c>
      <c r="D988" s="1" t="s">
        <v>5937</v>
      </c>
      <c r="E988" s="1" t="s">
        <v>5938</v>
      </c>
      <c r="F988" s="1" t="s">
        <v>5939</v>
      </c>
      <c r="G988" s="8" t="s">
        <v>5940</v>
      </c>
      <c r="H988" s="2">
        <v>119</v>
      </c>
      <c r="I988" s="5"/>
      <c r="J988" s="1" t="s">
        <v>5936</v>
      </c>
      <c r="K988" s="1" t="s">
        <v>5937</v>
      </c>
      <c r="L988" s="1" t="s">
        <v>5941</v>
      </c>
      <c r="M988" s="5"/>
      <c r="N988" s="90"/>
      <c r="O988" s="90"/>
      <c r="P988" s="90"/>
      <c r="Q988" s="90"/>
      <c r="R988" s="90"/>
      <c r="S988" s="90"/>
      <c r="T988" s="90"/>
      <c r="U988" s="90"/>
      <c r="V988" s="90"/>
      <c r="W988" s="90"/>
      <c r="X988" s="90"/>
      <c r="Y988" s="90"/>
      <c r="Z988" s="90"/>
      <c r="AA988" s="90"/>
      <c r="AB988" s="90"/>
      <c r="AC988" s="90"/>
      <c r="AD988" s="90"/>
      <c r="AE988" s="90"/>
      <c r="AF988" s="90"/>
      <c r="AG988" s="90"/>
      <c r="AH988" s="90"/>
      <c r="AI988" s="90"/>
      <c r="AJ988" s="90"/>
      <c r="AK988" s="90"/>
      <c r="AL988" s="90"/>
      <c r="AM988" s="90"/>
      <c r="AN988" s="90"/>
      <c r="AO988" s="90"/>
      <c r="AP988" s="90"/>
      <c r="AQ988" s="90"/>
      <c r="AR988" s="90"/>
      <c r="AS988" s="90"/>
      <c r="AT988" s="90"/>
      <c r="AU988" s="90"/>
      <c r="AV988" s="90"/>
      <c r="AW988" s="90"/>
      <c r="AX988" s="90"/>
      <c r="AY988" s="90"/>
      <c r="AZ988" s="90"/>
      <c r="BA988" s="90"/>
      <c r="BB988" s="90"/>
      <c r="BC988" s="90"/>
      <c r="BD988" s="90"/>
      <c r="BE988" s="90"/>
      <c r="BF988" s="90"/>
      <c r="BG988" s="90"/>
      <c r="BH988" s="90"/>
      <c r="BI988" s="90"/>
      <c r="BJ988" s="90"/>
      <c r="BK988" s="90"/>
      <c r="BL988" s="90"/>
      <c r="BM988" s="90"/>
      <c r="BN988" s="90"/>
      <c r="BO988" s="90"/>
      <c r="BP988" s="90"/>
      <c r="BQ988" s="90"/>
      <c r="BR988" s="90"/>
      <c r="BS988" s="90"/>
      <c r="BT988" s="90"/>
      <c r="BU988" s="90"/>
      <c r="BV988" s="90"/>
      <c r="BW988" s="90"/>
      <c r="BX988" s="90"/>
      <c r="BY988" s="90"/>
      <c r="BZ988" s="90"/>
      <c r="CA988" s="90"/>
      <c r="CB988" s="90"/>
      <c r="CC988" s="90"/>
      <c r="CD988" s="90"/>
      <c r="CE988" s="90"/>
      <c r="CF988" s="90"/>
      <c r="CG988" s="90"/>
      <c r="CH988" s="90"/>
      <c r="CI988" s="90"/>
      <c r="CJ988" s="90"/>
      <c r="CK988" s="90"/>
      <c r="CL988" s="90"/>
      <c r="CM988" s="90"/>
      <c r="CN988" s="90"/>
      <c r="CO988" s="90"/>
      <c r="CP988" s="90"/>
      <c r="CQ988" s="90"/>
      <c r="CR988" s="90"/>
      <c r="CS988" s="90"/>
      <c r="CT988" s="90"/>
      <c r="CU988" s="90"/>
      <c r="CV988" s="90"/>
      <c r="CW988" s="90"/>
      <c r="CX988" s="90"/>
      <c r="CY988" s="90"/>
      <c r="CZ988" s="90"/>
      <c r="DA988" s="90"/>
      <c r="DB988" s="90"/>
      <c r="DC988" s="90"/>
      <c r="DD988" s="90"/>
      <c r="DE988" s="90"/>
      <c r="DF988" s="90"/>
      <c r="DG988" s="90"/>
      <c r="DH988" s="90"/>
      <c r="DI988" s="90"/>
      <c r="DJ988" s="90"/>
      <c r="DK988" s="90"/>
    </row>
    <row r="989" spans="1:115" s="92" customFormat="1" ht="99.75" customHeight="1">
      <c r="A989" s="2">
        <v>120</v>
      </c>
      <c r="B989" s="5"/>
      <c r="C989" s="1" t="s">
        <v>2076</v>
      </c>
      <c r="D989" s="1" t="s">
        <v>2064</v>
      </c>
      <c r="E989" s="1" t="s">
        <v>2077</v>
      </c>
      <c r="F989" s="1" t="s">
        <v>2078</v>
      </c>
      <c r="G989" s="8" t="s">
        <v>5942</v>
      </c>
      <c r="H989" s="2">
        <v>120</v>
      </c>
      <c r="I989" s="5"/>
      <c r="J989" s="1" t="s">
        <v>2076</v>
      </c>
      <c r="K989" s="1" t="s">
        <v>2064</v>
      </c>
      <c r="L989" s="1" t="s">
        <v>5943</v>
      </c>
      <c r="M989" s="5"/>
      <c r="N989" s="90"/>
      <c r="O989" s="90"/>
      <c r="P989" s="90"/>
      <c r="Q989" s="90"/>
      <c r="R989" s="90"/>
      <c r="S989" s="90"/>
      <c r="T989" s="90"/>
      <c r="U989" s="90"/>
      <c r="V989" s="90"/>
      <c r="W989" s="90"/>
      <c r="X989" s="90"/>
      <c r="Y989" s="90"/>
      <c r="Z989" s="90"/>
      <c r="AA989" s="90"/>
      <c r="AB989" s="90"/>
      <c r="AC989" s="90"/>
      <c r="AD989" s="90"/>
      <c r="AE989" s="90"/>
      <c r="AF989" s="90"/>
      <c r="AG989" s="90"/>
      <c r="AH989" s="90"/>
      <c r="AI989" s="90"/>
      <c r="AJ989" s="90"/>
      <c r="AK989" s="90"/>
      <c r="AL989" s="90"/>
      <c r="AM989" s="90"/>
      <c r="AN989" s="90"/>
      <c r="AO989" s="90"/>
      <c r="AP989" s="90"/>
      <c r="AQ989" s="90"/>
      <c r="AR989" s="90"/>
      <c r="AS989" s="90"/>
      <c r="AT989" s="90"/>
      <c r="AU989" s="90"/>
      <c r="AV989" s="90"/>
      <c r="AW989" s="90"/>
      <c r="AX989" s="90"/>
      <c r="AY989" s="90"/>
      <c r="AZ989" s="90"/>
      <c r="BA989" s="90"/>
      <c r="BB989" s="90"/>
      <c r="BC989" s="90"/>
      <c r="BD989" s="90"/>
      <c r="BE989" s="90"/>
      <c r="BF989" s="90"/>
      <c r="BG989" s="90"/>
      <c r="BH989" s="90"/>
      <c r="BI989" s="90"/>
      <c r="BJ989" s="90"/>
      <c r="BK989" s="90"/>
      <c r="BL989" s="90"/>
      <c r="BM989" s="90"/>
      <c r="BN989" s="90"/>
      <c r="BO989" s="90"/>
      <c r="BP989" s="90"/>
      <c r="BQ989" s="90"/>
      <c r="BR989" s="90"/>
      <c r="BS989" s="90"/>
      <c r="BT989" s="90"/>
      <c r="BU989" s="90"/>
      <c r="BV989" s="90"/>
      <c r="BW989" s="90"/>
      <c r="BX989" s="90"/>
      <c r="BY989" s="90"/>
      <c r="BZ989" s="90"/>
      <c r="CA989" s="90"/>
      <c r="CB989" s="90"/>
      <c r="CC989" s="90"/>
      <c r="CD989" s="90"/>
      <c r="CE989" s="90"/>
      <c r="CF989" s="90"/>
      <c r="CG989" s="90"/>
      <c r="CH989" s="90"/>
      <c r="CI989" s="90"/>
      <c r="CJ989" s="90"/>
      <c r="CK989" s="90"/>
      <c r="CL989" s="90"/>
      <c r="CM989" s="90"/>
      <c r="CN989" s="90"/>
      <c r="CO989" s="90"/>
      <c r="CP989" s="90"/>
      <c r="CQ989" s="90"/>
      <c r="CR989" s="90"/>
      <c r="CS989" s="90"/>
      <c r="CT989" s="90"/>
      <c r="CU989" s="90"/>
      <c r="CV989" s="90"/>
      <c r="CW989" s="90"/>
      <c r="CX989" s="90"/>
      <c r="CY989" s="90"/>
      <c r="CZ989" s="90"/>
      <c r="DA989" s="90"/>
      <c r="DB989" s="90"/>
      <c r="DC989" s="90"/>
      <c r="DD989" s="90"/>
      <c r="DE989" s="90"/>
      <c r="DF989" s="90"/>
      <c r="DG989" s="90"/>
      <c r="DH989" s="90"/>
      <c r="DI989" s="90"/>
      <c r="DJ989" s="90"/>
      <c r="DK989" s="90"/>
    </row>
    <row r="990" spans="1:115" s="92" customFormat="1" ht="99.75" customHeight="1">
      <c r="A990" s="2">
        <v>121</v>
      </c>
      <c r="B990" s="5"/>
      <c r="C990" s="1" t="s">
        <v>2079</v>
      </c>
      <c r="D990" s="1" t="s">
        <v>2080</v>
      </c>
      <c r="E990" s="1" t="s">
        <v>2081</v>
      </c>
      <c r="F990" s="1" t="s">
        <v>2082</v>
      </c>
      <c r="G990" s="8" t="s">
        <v>5944</v>
      </c>
      <c r="H990" s="2">
        <v>121</v>
      </c>
      <c r="I990" s="5"/>
      <c r="J990" s="1" t="s">
        <v>2079</v>
      </c>
      <c r="K990" s="1" t="s">
        <v>2080</v>
      </c>
      <c r="L990" s="1" t="s">
        <v>5945</v>
      </c>
      <c r="M990" s="5"/>
      <c r="N990" s="90"/>
      <c r="O990" s="90"/>
      <c r="P990" s="90"/>
      <c r="Q990" s="90"/>
      <c r="R990" s="90"/>
      <c r="S990" s="90"/>
      <c r="T990" s="90"/>
      <c r="U990" s="90"/>
      <c r="V990" s="90"/>
      <c r="W990" s="90"/>
      <c r="X990" s="90"/>
      <c r="Y990" s="90"/>
      <c r="Z990" s="90"/>
      <c r="AA990" s="90"/>
      <c r="AB990" s="90"/>
      <c r="AC990" s="90"/>
      <c r="AD990" s="90"/>
      <c r="AE990" s="90"/>
      <c r="AF990" s="90"/>
      <c r="AG990" s="90"/>
      <c r="AH990" s="90"/>
      <c r="AI990" s="90"/>
      <c r="AJ990" s="90"/>
      <c r="AK990" s="90"/>
      <c r="AL990" s="90"/>
      <c r="AM990" s="90"/>
      <c r="AN990" s="90"/>
      <c r="AO990" s="90"/>
      <c r="AP990" s="90"/>
      <c r="AQ990" s="90"/>
      <c r="AR990" s="90"/>
      <c r="AS990" s="90"/>
      <c r="AT990" s="90"/>
      <c r="AU990" s="90"/>
      <c r="AV990" s="90"/>
      <c r="AW990" s="90"/>
      <c r="AX990" s="90"/>
      <c r="AY990" s="90"/>
      <c r="AZ990" s="90"/>
      <c r="BA990" s="90"/>
      <c r="BB990" s="90"/>
      <c r="BC990" s="90"/>
      <c r="BD990" s="90"/>
      <c r="BE990" s="90"/>
      <c r="BF990" s="90"/>
      <c r="BG990" s="90"/>
      <c r="BH990" s="90"/>
      <c r="BI990" s="90"/>
      <c r="BJ990" s="90"/>
      <c r="BK990" s="90"/>
      <c r="BL990" s="90"/>
      <c r="BM990" s="90"/>
      <c r="BN990" s="90"/>
      <c r="BO990" s="90"/>
      <c r="BP990" s="90"/>
      <c r="BQ990" s="90"/>
      <c r="BR990" s="90"/>
      <c r="BS990" s="90"/>
      <c r="BT990" s="90"/>
      <c r="BU990" s="90"/>
      <c r="BV990" s="90"/>
      <c r="BW990" s="90"/>
      <c r="BX990" s="90"/>
      <c r="BY990" s="90"/>
      <c r="BZ990" s="90"/>
      <c r="CA990" s="90"/>
      <c r="CB990" s="90"/>
      <c r="CC990" s="90"/>
      <c r="CD990" s="90"/>
      <c r="CE990" s="90"/>
      <c r="CF990" s="90"/>
      <c r="CG990" s="90"/>
      <c r="CH990" s="90"/>
      <c r="CI990" s="90"/>
      <c r="CJ990" s="90"/>
      <c r="CK990" s="90"/>
      <c r="CL990" s="90"/>
      <c r="CM990" s="90"/>
      <c r="CN990" s="90"/>
      <c r="CO990" s="90"/>
      <c r="CP990" s="90"/>
      <c r="CQ990" s="90"/>
      <c r="CR990" s="90"/>
      <c r="CS990" s="90"/>
      <c r="CT990" s="90"/>
      <c r="CU990" s="90"/>
      <c r="CV990" s="90"/>
      <c r="CW990" s="90"/>
      <c r="CX990" s="90"/>
      <c r="CY990" s="90"/>
      <c r="CZ990" s="90"/>
      <c r="DA990" s="90"/>
      <c r="DB990" s="90"/>
      <c r="DC990" s="90"/>
      <c r="DD990" s="90"/>
      <c r="DE990" s="90"/>
      <c r="DF990" s="90"/>
      <c r="DG990" s="90"/>
      <c r="DH990" s="90"/>
      <c r="DI990" s="90"/>
      <c r="DJ990" s="90"/>
      <c r="DK990" s="90"/>
    </row>
    <row r="991" spans="1:115" s="92" customFormat="1" ht="99.75" customHeight="1">
      <c r="A991" s="2">
        <v>122</v>
      </c>
      <c r="B991" s="5"/>
      <c r="C991" s="1" t="s">
        <v>2083</v>
      </c>
      <c r="D991" s="1" t="s">
        <v>2084</v>
      </c>
      <c r="E991" s="1" t="s">
        <v>2085</v>
      </c>
      <c r="F991" s="1" t="s">
        <v>2086</v>
      </c>
      <c r="G991" s="1" t="s">
        <v>5946</v>
      </c>
      <c r="H991" s="2">
        <v>122</v>
      </c>
      <c r="I991" s="5"/>
      <c r="J991" s="1" t="s">
        <v>2083</v>
      </c>
      <c r="K991" s="1" t="s">
        <v>2084</v>
      </c>
      <c r="L991" s="1" t="s">
        <v>5947</v>
      </c>
      <c r="M991" s="5"/>
      <c r="N991" s="90"/>
      <c r="O991" s="90"/>
      <c r="P991" s="90"/>
      <c r="Q991" s="90"/>
      <c r="R991" s="90"/>
      <c r="S991" s="90"/>
      <c r="T991" s="90"/>
      <c r="U991" s="90"/>
      <c r="V991" s="90"/>
      <c r="W991" s="90"/>
      <c r="X991" s="90"/>
      <c r="Y991" s="90"/>
      <c r="Z991" s="90"/>
      <c r="AA991" s="90"/>
      <c r="AB991" s="90"/>
      <c r="AC991" s="90"/>
      <c r="AD991" s="90"/>
      <c r="AE991" s="90"/>
      <c r="AF991" s="90"/>
      <c r="AG991" s="90"/>
      <c r="AH991" s="90"/>
      <c r="AI991" s="90"/>
      <c r="AJ991" s="90"/>
      <c r="AK991" s="90"/>
      <c r="AL991" s="90"/>
      <c r="AM991" s="90"/>
      <c r="AN991" s="90"/>
      <c r="AO991" s="90"/>
      <c r="AP991" s="90"/>
      <c r="AQ991" s="90"/>
      <c r="AR991" s="90"/>
      <c r="AS991" s="90"/>
      <c r="AT991" s="90"/>
      <c r="AU991" s="90"/>
      <c r="AV991" s="90"/>
      <c r="AW991" s="90"/>
      <c r="AX991" s="90"/>
      <c r="AY991" s="90"/>
      <c r="AZ991" s="90"/>
      <c r="BA991" s="90"/>
      <c r="BB991" s="90"/>
      <c r="BC991" s="90"/>
      <c r="BD991" s="90"/>
      <c r="BE991" s="90"/>
      <c r="BF991" s="90"/>
      <c r="BG991" s="90"/>
      <c r="BH991" s="90"/>
      <c r="BI991" s="90"/>
      <c r="BJ991" s="90"/>
      <c r="BK991" s="90"/>
      <c r="BL991" s="90"/>
      <c r="BM991" s="90"/>
      <c r="BN991" s="90"/>
      <c r="BO991" s="90"/>
      <c r="BP991" s="90"/>
      <c r="BQ991" s="90"/>
      <c r="BR991" s="90"/>
      <c r="BS991" s="90"/>
      <c r="BT991" s="90"/>
      <c r="BU991" s="90"/>
      <c r="BV991" s="90"/>
      <c r="BW991" s="90"/>
      <c r="BX991" s="90"/>
      <c r="BY991" s="90"/>
      <c r="BZ991" s="90"/>
      <c r="CA991" s="90"/>
      <c r="CB991" s="90"/>
      <c r="CC991" s="90"/>
      <c r="CD991" s="90"/>
      <c r="CE991" s="90"/>
      <c r="CF991" s="90"/>
      <c r="CG991" s="90"/>
      <c r="CH991" s="90"/>
      <c r="CI991" s="90"/>
      <c r="CJ991" s="90"/>
      <c r="CK991" s="90"/>
      <c r="CL991" s="90"/>
      <c r="CM991" s="90"/>
      <c r="CN991" s="90"/>
      <c r="CO991" s="90"/>
      <c r="CP991" s="90"/>
      <c r="CQ991" s="90"/>
      <c r="CR991" s="90"/>
      <c r="CS991" s="90"/>
      <c r="CT991" s="90"/>
      <c r="CU991" s="90"/>
      <c r="CV991" s="90"/>
      <c r="CW991" s="90"/>
      <c r="CX991" s="90"/>
      <c r="CY991" s="90"/>
      <c r="CZ991" s="90"/>
      <c r="DA991" s="90"/>
      <c r="DB991" s="90"/>
      <c r="DC991" s="90"/>
      <c r="DD991" s="90"/>
      <c r="DE991" s="90"/>
      <c r="DF991" s="90"/>
      <c r="DG991" s="90"/>
      <c r="DH991" s="90"/>
      <c r="DI991" s="90"/>
      <c r="DJ991" s="90"/>
      <c r="DK991" s="90"/>
    </row>
    <row r="992" spans="1:115" s="92" customFormat="1" ht="99.75" customHeight="1">
      <c r="A992" s="2">
        <v>123</v>
      </c>
      <c r="B992" s="5"/>
      <c r="C992" s="1" t="s">
        <v>2087</v>
      </c>
      <c r="D992" s="1" t="s">
        <v>2088</v>
      </c>
      <c r="E992" s="1" t="s">
        <v>5948</v>
      </c>
      <c r="F992" s="1" t="s">
        <v>2089</v>
      </c>
      <c r="G992" s="8" t="s">
        <v>5724</v>
      </c>
      <c r="H992" s="2">
        <v>123</v>
      </c>
      <c r="I992" s="5"/>
      <c r="J992" s="1" t="s">
        <v>2087</v>
      </c>
      <c r="K992" s="1" t="s">
        <v>2088</v>
      </c>
      <c r="L992" s="1" t="s">
        <v>5949</v>
      </c>
      <c r="M992" s="5"/>
      <c r="N992" s="90"/>
      <c r="O992" s="90"/>
      <c r="P992" s="90"/>
      <c r="Q992" s="90"/>
      <c r="R992" s="90"/>
      <c r="S992" s="90"/>
      <c r="T992" s="90"/>
      <c r="U992" s="90"/>
      <c r="V992" s="90"/>
      <c r="W992" s="90"/>
      <c r="X992" s="90"/>
      <c r="Y992" s="90"/>
      <c r="Z992" s="90"/>
      <c r="AA992" s="90"/>
      <c r="AB992" s="90"/>
      <c r="AC992" s="90"/>
      <c r="AD992" s="90"/>
      <c r="AE992" s="90"/>
      <c r="AF992" s="90"/>
      <c r="AG992" s="90"/>
      <c r="AH992" s="90"/>
      <c r="AI992" s="90"/>
      <c r="AJ992" s="90"/>
      <c r="AK992" s="90"/>
      <c r="AL992" s="90"/>
      <c r="AM992" s="90"/>
      <c r="AN992" s="90"/>
      <c r="AO992" s="90"/>
      <c r="AP992" s="90"/>
      <c r="AQ992" s="90"/>
      <c r="AR992" s="90"/>
      <c r="AS992" s="90"/>
      <c r="AT992" s="90"/>
      <c r="AU992" s="90"/>
      <c r="AV992" s="90"/>
      <c r="AW992" s="90"/>
      <c r="AX992" s="90"/>
      <c r="AY992" s="90"/>
      <c r="AZ992" s="90"/>
      <c r="BA992" s="90"/>
      <c r="BB992" s="90"/>
      <c r="BC992" s="90"/>
      <c r="BD992" s="90"/>
      <c r="BE992" s="90"/>
      <c r="BF992" s="90"/>
      <c r="BG992" s="90"/>
      <c r="BH992" s="90"/>
      <c r="BI992" s="90"/>
      <c r="BJ992" s="90"/>
      <c r="BK992" s="90"/>
      <c r="BL992" s="90"/>
      <c r="BM992" s="90"/>
      <c r="BN992" s="90"/>
      <c r="BO992" s="90"/>
      <c r="BP992" s="90"/>
      <c r="BQ992" s="90"/>
      <c r="BR992" s="90"/>
      <c r="BS992" s="90"/>
      <c r="BT992" s="90"/>
      <c r="BU992" s="90"/>
      <c r="BV992" s="90"/>
      <c r="BW992" s="90"/>
      <c r="BX992" s="90"/>
      <c r="BY992" s="90"/>
      <c r="BZ992" s="90"/>
      <c r="CA992" s="90"/>
      <c r="CB992" s="90"/>
      <c r="CC992" s="90"/>
      <c r="CD992" s="90"/>
      <c r="CE992" s="90"/>
      <c r="CF992" s="90"/>
      <c r="CG992" s="90"/>
      <c r="CH992" s="90"/>
      <c r="CI992" s="90"/>
      <c r="CJ992" s="90"/>
      <c r="CK992" s="90"/>
      <c r="CL992" s="90"/>
      <c r="CM992" s="90"/>
      <c r="CN992" s="90"/>
      <c r="CO992" s="90"/>
      <c r="CP992" s="90"/>
      <c r="CQ992" s="90"/>
      <c r="CR992" s="90"/>
      <c r="CS992" s="90"/>
      <c r="CT992" s="90"/>
      <c r="CU992" s="90"/>
      <c r="CV992" s="90"/>
      <c r="CW992" s="90"/>
      <c r="CX992" s="90"/>
      <c r="CY992" s="90"/>
      <c r="CZ992" s="90"/>
      <c r="DA992" s="90"/>
      <c r="DB992" s="90"/>
      <c r="DC992" s="90"/>
      <c r="DD992" s="90"/>
      <c r="DE992" s="90"/>
      <c r="DF992" s="90"/>
      <c r="DG992" s="90"/>
      <c r="DH992" s="90"/>
      <c r="DI992" s="90"/>
      <c r="DJ992" s="90"/>
      <c r="DK992" s="90"/>
    </row>
    <row r="993" spans="1:115" s="92" customFormat="1" ht="99.75" customHeight="1">
      <c r="A993" s="2">
        <v>124</v>
      </c>
      <c r="B993" s="5"/>
      <c r="C993" s="1" t="s">
        <v>2090</v>
      </c>
      <c r="D993" s="1" t="s">
        <v>5950</v>
      </c>
      <c r="E993" s="1" t="s">
        <v>2091</v>
      </c>
      <c r="F993" s="1" t="s">
        <v>2092</v>
      </c>
      <c r="G993" s="8" t="s">
        <v>5951</v>
      </c>
      <c r="H993" s="2">
        <v>124</v>
      </c>
      <c r="I993" s="5"/>
      <c r="J993" s="1" t="s">
        <v>2090</v>
      </c>
      <c r="K993" s="1" t="s">
        <v>5950</v>
      </c>
      <c r="L993" s="1" t="s">
        <v>5952</v>
      </c>
      <c r="M993" s="5"/>
      <c r="N993" s="90"/>
      <c r="O993" s="90"/>
      <c r="P993" s="90"/>
      <c r="Q993" s="90"/>
      <c r="R993" s="90"/>
      <c r="S993" s="90"/>
      <c r="T993" s="90"/>
      <c r="U993" s="90"/>
      <c r="V993" s="90"/>
      <c r="W993" s="90"/>
      <c r="X993" s="90"/>
      <c r="Y993" s="90"/>
      <c r="Z993" s="90"/>
      <c r="AA993" s="90"/>
      <c r="AB993" s="90"/>
      <c r="AC993" s="90"/>
      <c r="AD993" s="90"/>
      <c r="AE993" s="90"/>
      <c r="AF993" s="90"/>
      <c r="AG993" s="90"/>
      <c r="AH993" s="90"/>
      <c r="AI993" s="90"/>
      <c r="AJ993" s="90"/>
      <c r="AK993" s="90"/>
      <c r="AL993" s="90"/>
      <c r="AM993" s="90"/>
      <c r="AN993" s="90"/>
      <c r="AO993" s="90"/>
      <c r="AP993" s="90"/>
      <c r="AQ993" s="90"/>
      <c r="AR993" s="90"/>
      <c r="AS993" s="90"/>
      <c r="AT993" s="90"/>
      <c r="AU993" s="90"/>
      <c r="AV993" s="90"/>
      <c r="AW993" s="90"/>
      <c r="AX993" s="90"/>
      <c r="AY993" s="90"/>
      <c r="AZ993" s="90"/>
      <c r="BA993" s="90"/>
      <c r="BB993" s="90"/>
      <c r="BC993" s="90"/>
      <c r="BD993" s="90"/>
      <c r="BE993" s="90"/>
      <c r="BF993" s="90"/>
      <c r="BG993" s="90"/>
      <c r="BH993" s="90"/>
      <c r="BI993" s="90"/>
      <c r="BJ993" s="90"/>
      <c r="BK993" s="90"/>
      <c r="BL993" s="90"/>
      <c r="BM993" s="90"/>
      <c r="BN993" s="90"/>
      <c r="BO993" s="90"/>
      <c r="BP993" s="90"/>
      <c r="BQ993" s="90"/>
      <c r="BR993" s="90"/>
      <c r="BS993" s="90"/>
      <c r="BT993" s="90"/>
      <c r="BU993" s="90"/>
      <c r="BV993" s="90"/>
      <c r="BW993" s="90"/>
      <c r="BX993" s="90"/>
      <c r="BY993" s="90"/>
      <c r="BZ993" s="90"/>
      <c r="CA993" s="90"/>
      <c r="CB993" s="90"/>
      <c r="CC993" s="90"/>
      <c r="CD993" s="90"/>
      <c r="CE993" s="90"/>
      <c r="CF993" s="90"/>
      <c r="CG993" s="90"/>
      <c r="CH993" s="90"/>
      <c r="CI993" s="90"/>
      <c r="CJ993" s="90"/>
      <c r="CK993" s="90"/>
      <c r="CL993" s="90"/>
      <c r="CM993" s="90"/>
      <c r="CN993" s="90"/>
      <c r="CO993" s="90"/>
      <c r="CP993" s="90"/>
      <c r="CQ993" s="90"/>
      <c r="CR993" s="90"/>
      <c r="CS993" s="90"/>
      <c r="CT993" s="90"/>
      <c r="CU993" s="90"/>
      <c r="CV993" s="90"/>
      <c r="CW993" s="90"/>
      <c r="CX993" s="90"/>
      <c r="CY993" s="90"/>
      <c r="CZ993" s="90"/>
      <c r="DA993" s="90"/>
      <c r="DB993" s="90"/>
      <c r="DC993" s="90"/>
      <c r="DD993" s="90"/>
      <c r="DE993" s="90"/>
      <c r="DF993" s="90"/>
      <c r="DG993" s="90"/>
      <c r="DH993" s="90"/>
      <c r="DI993" s="90"/>
      <c r="DJ993" s="90"/>
      <c r="DK993" s="90"/>
    </row>
    <row r="994" spans="1:115" s="92" customFormat="1" ht="99.75" customHeight="1">
      <c r="A994" s="2">
        <v>125</v>
      </c>
      <c r="B994" s="5"/>
      <c r="C994" s="1" t="s">
        <v>5953</v>
      </c>
      <c r="D994" s="1" t="s">
        <v>1939</v>
      </c>
      <c r="E994" s="1" t="s">
        <v>5954</v>
      </c>
      <c r="F994" s="1" t="s">
        <v>5955</v>
      </c>
      <c r="G994" s="1" t="s">
        <v>5956</v>
      </c>
      <c r="H994" s="2">
        <v>125</v>
      </c>
      <c r="I994" s="5"/>
      <c r="J994" s="1" t="s">
        <v>5953</v>
      </c>
      <c r="K994" s="1" t="s">
        <v>1939</v>
      </c>
      <c r="L994" s="1" t="s">
        <v>5957</v>
      </c>
      <c r="M994" s="5"/>
      <c r="N994" s="90"/>
      <c r="O994" s="90"/>
      <c r="P994" s="90"/>
      <c r="Q994" s="90"/>
      <c r="R994" s="90"/>
      <c r="S994" s="90"/>
      <c r="T994" s="90"/>
      <c r="U994" s="90"/>
      <c r="V994" s="90"/>
      <c r="W994" s="90"/>
      <c r="X994" s="90"/>
      <c r="Y994" s="90"/>
      <c r="Z994" s="90"/>
      <c r="AA994" s="90"/>
      <c r="AB994" s="90"/>
      <c r="AC994" s="90"/>
      <c r="AD994" s="90"/>
      <c r="AE994" s="90"/>
      <c r="AF994" s="90"/>
      <c r="AG994" s="90"/>
      <c r="AH994" s="90"/>
      <c r="AI994" s="90"/>
      <c r="AJ994" s="90"/>
      <c r="AK994" s="90"/>
      <c r="AL994" s="90"/>
      <c r="AM994" s="90"/>
      <c r="AN994" s="90"/>
      <c r="AO994" s="90"/>
      <c r="AP994" s="90"/>
      <c r="AQ994" s="90"/>
      <c r="AR994" s="90"/>
      <c r="AS994" s="90"/>
      <c r="AT994" s="90"/>
      <c r="AU994" s="90"/>
      <c r="AV994" s="90"/>
      <c r="AW994" s="90"/>
      <c r="AX994" s="90"/>
      <c r="AY994" s="90"/>
      <c r="AZ994" s="90"/>
      <c r="BA994" s="90"/>
      <c r="BB994" s="90"/>
      <c r="BC994" s="90"/>
      <c r="BD994" s="90"/>
      <c r="BE994" s="90"/>
      <c r="BF994" s="90"/>
      <c r="BG994" s="90"/>
      <c r="BH994" s="90"/>
      <c r="BI994" s="90"/>
      <c r="BJ994" s="90"/>
      <c r="BK994" s="90"/>
      <c r="BL994" s="90"/>
      <c r="BM994" s="90"/>
      <c r="BN994" s="90"/>
      <c r="BO994" s="90"/>
      <c r="BP994" s="90"/>
      <c r="BQ994" s="90"/>
      <c r="BR994" s="90"/>
      <c r="BS994" s="90"/>
      <c r="BT994" s="90"/>
      <c r="BU994" s="90"/>
      <c r="BV994" s="90"/>
      <c r="BW994" s="90"/>
      <c r="BX994" s="90"/>
      <c r="BY994" s="90"/>
      <c r="BZ994" s="90"/>
      <c r="CA994" s="90"/>
      <c r="CB994" s="90"/>
      <c r="CC994" s="90"/>
      <c r="CD994" s="90"/>
      <c r="CE994" s="90"/>
      <c r="CF994" s="90"/>
      <c r="CG994" s="90"/>
      <c r="CH994" s="90"/>
      <c r="CI994" s="90"/>
      <c r="CJ994" s="90"/>
      <c r="CK994" s="90"/>
      <c r="CL994" s="90"/>
      <c r="CM994" s="90"/>
      <c r="CN994" s="90"/>
      <c r="CO994" s="90"/>
      <c r="CP994" s="90"/>
      <c r="CQ994" s="90"/>
      <c r="CR994" s="90"/>
      <c r="CS994" s="90"/>
      <c r="CT994" s="90"/>
      <c r="CU994" s="90"/>
      <c r="CV994" s="90"/>
      <c r="CW994" s="90"/>
      <c r="CX994" s="90"/>
      <c r="CY994" s="90"/>
      <c r="CZ994" s="90"/>
      <c r="DA994" s="90"/>
      <c r="DB994" s="90"/>
      <c r="DC994" s="90"/>
      <c r="DD994" s="90"/>
      <c r="DE994" s="90"/>
      <c r="DF994" s="90"/>
      <c r="DG994" s="90"/>
      <c r="DH994" s="90"/>
      <c r="DI994" s="90"/>
      <c r="DJ994" s="90"/>
      <c r="DK994" s="90"/>
    </row>
    <row r="995" spans="1:115" s="92" customFormat="1" ht="99.75" customHeight="1">
      <c r="A995" s="2">
        <v>126</v>
      </c>
      <c r="B995" s="5"/>
      <c r="C995" s="1" t="s">
        <v>2060</v>
      </c>
      <c r="D995" s="1" t="s">
        <v>5903</v>
      </c>
      <c r="E995" s="1" t="s">
        <v>5958</v>
      </c>
      <c r="F995" s="1" t="s">
        <v>5959</v>
      </c>
      <c r="G995" s="1" t="s">
        <v>5960</v>
      </c>
      <c r="H995" s="2">
        <v>126</v>
      </c>
      <c r="I995" s="5"/>
      <c r="J995" s="1" t="s">
        <v>2060</v>
      </c>
      <c r="K995" s="1" t="s">
        <v>5903</v>
      </c>
      <c r="L995" s="1" t="s">
        <v>5961</v>
      </c>
      <c r="M995" s="5"/>
      <c r="N995" s="90"/>
      <c r="O995" s="90"/>
      <c r="P995" s="90"/>
      <c r="Q995" s="90"/>
      <c r="R995" s="90"/>
      <c r="S995" s="90"/>
      <c r="T995" s="90"/>
      <c r="U995" s="90"/>
      <c r="V995" s="90"/>
      <c r="W995" s="90"/>
      <c r="X995" s="90"/>
      <c r="Y995" s="90"/>
      <c r="Z995" s="90"/>
      <c r="AA995" s="90"/>
      <c r="AB995" s="90"/>
      <c r="AC995" s="90"/>
      <c r="AD995" s="90"/>
      <c r="AE995" s="90"/>
      <c r="AF995" s="90"/>
      <c r="AG995" s="90"/>
      <c r="AH995" s="90"/>
      <c r="AI995" s="90"/>
      <c r="AJ995" s="90"/>
      <c r="AK995" s="90"/>
      <c r="AL995" s="90"/>
      <c r="AM995" s="90"/>
      <c r="AN995" s="90"/>
      <c r="AO995" s="90"/>
      <c r="AP995" s="90"/>
      <c r="AQ995" s="90"/>
      <c r="AR995" s="90"/>
      <c r="AS995" s="90"/>
      <c r="AT995" s="90"/>
      <c r="AU995" s="90"/>
      <c r="AV995" s="90"/>
      <c r="AW995" s="90"/>
      <c r="AX995" s="90"/>
      <c r="AY995" s="90"/>
      <c r="AZ995" s="90"/>
      <c r="BA995" s="90"/>
      <c r="BB995" s="90"/>
      <c r="BC995" s="90"/>
      <c r="BD995" s="90"/>
      <c r="BE995" s="90"/>
      <c r="BF995" s="90"/>
      <c r="BG995" s="90"/>
      <c r="BH995" s="90"/>
      <c r="BI995" s="90"/>
      <c r="BJ995" s="90"/>
      <c r="BK995" s="90"/>
      <c r="BL995" s="90"/>
      <c r="BM995" s="90"/>
      <c r="BN995" s="90"/>
      <c r="BO995" s="90"/>
      <c r="BP995" s="90"/>
      <c r="BQ995" s="90"/>
      <c r="BR995" s="90"/>
      <c r="BS995" s="90"/>
      <c r="BT995" s="90"/>
      <c r="BU995" s="90"/>
      <c r="BV995" s="90"/>
      <c r="BW995" s="90"/>
      <c r="BX995" s="90"/>
      <c r="BY995" s="90"/>
      <c r="BZ995" s="90"/>
      <c r="CA995" s="90"/>
      <c r="CB995" s="90"/>
      <c r="CC995" s="90"/>
      <c r="CD995" s="90"/>
      <c r="CE995" s="90"/>
      <c r="CF995" s="90"/>
      <c r="CG995" s="90"/>
      <c r="CH995" s="90"/>
      <c r="CI995" s="90"/>
      <c r="CJ995" s="90"/>
      <c r="CK995" s="90"/>
      <c r="CL995" s="90"/>
      <c r="CM995" s="90"/>
      <c r="CN995" s="90"/>
      <c r="CO995" s="90"/>
      <c r="CP995" s="90"/>
      <c r="CQ995" s="90"/>
      <c r="CR995" s="90"/>
      <c r="CS995" s="90"/>
      <c r="CT995" s="90"/>
      <c r="CU995" s="90"/>
      <c r="CV995" s="90"/>
      <c r="CW995" s="90"/>
      <c r="CX995" s="90"/>
      <c r="CY995" s="90"/>
      <c r="CZ995" s="90"/>
      <c r="DA995" s="90"/>
      <c r="DB995" s="90"/>
      <c r="DC995" s="90"/>
      <c r="DD995" s="90"/>
      <c r="DE995" s="90"/>
      <c r="DF995" s="90"/>
      <c r="DG995" s="90"/>
      <c r="DH995" s="90"/>
      <c r="DI995" s="90"/>
      <c r="DJ995" s="90"/>
      <c r="DK995" s="90"/>
    </row>
    <row r="996" spans="1:115" s="92" customFormat="1" ht="99.75" customHeight="1">
      <c r="A996" s="2">
        <v>127</v>
      </c>
      <c r="B996" s="5"/>
      <c r="C996" s="1" t="s">
        <v>2093</v>
      </c>
      <c r="D996" s="1" t="s">
        <v>2067</v>
      </c>
      <c r="E996" s="1" t="s">
        <v>2094</v>
      </c>
      <c r="F996" s="1" t="s">
        <v>2095</v>
      </c>
      <c r="G996" s="1" t="s">
        <v>5962</v>
      </c>
      <c r="H996" s="2">
        <v>127</v>
      </c>
      <c r="I996" s="5"/>
      <c r="J996" s="1" t="s">
        <v>2093</v>
      </c>
      <c r="K996" s="1" t="s">
        <v>2067</v>
      </c>
      <c r="L996" s="1" t="s">
        <v>5963</v>
      </c>
      <c r="M996" s="5"/>
      <c r="N996" s="90"/>
      <c r="O996" s="90"/>
      <c r="P996" s="90"/>
      <c r="Q996" s="90"/>
      <c r="R996" s="90"/>
      <c r="S996" s="90"/>
      <c r="T996" s="90"/>
      <c r="U996" s="90"/>
      <c r="V996" s="90"/>
      <c r="W996" s="90"/>
      <c r="X996" s="90"/>
      <c r="Y996" s="90"/>
      <c r="Z996" s="90"/>
      <c r="AA996" s="90"/>
      <c r="AB996" s="90"/>
      <c r="AC996" s="90"/>
      <c r="AD996" s="90"/>
      <c r="AE996" s="90"/>
      <c r="AF996" s="90"/>
      <c r="AG996" s="90"/>
      <c r="AH996" s="90"/>
      <c r="AI996" s="90"/>
      <c r="AJ996" s="90"/>
      <c r="AK996" s="90"/>
      <c r="AL996" s="90"/>
      <c r="AM996" s="90"/>
      <c r="AN996" s="90"/>
      <c r="AO996" s="90"/>
      <c r="AP996" s="90"/>
      <c r="AQ996" s="90"/>
      <c r="AR996" s="90"/>
      <c r="AS996" s="90"/>
      <c r="AT996" s="90"/>
      <c r="AU996" s="90"/>
      <c r="AV996" s="90"/>
      <c r="AW996" s="90"/>
      <c r="AX996" s="90"/>
      <c r="AY996" s="90"/>
      <c r="AZ996" s="90"/>
      <c r="BA996" s="90"/>
      <c r="BB996" s="90"/>
      <c r="BC996" s="90"/>
      <c r="BD996" s="90"/>
      <c r="BE996" s="90"/>
      <c r="BF996" s="90"/>
      <c r="BG996" s="90"/>
      <c r="BH996" s="90"/>
      <c r="BI996" s="90"/>
      <c r="BJ996" s="90"/>
      <c r="BK996" s="90"/>
      <c r="BL996" s="90"/>
      <c r="BM996" s="90"/>
      <c r="BN996" s="90"/>
      <c r="BO996" s="90"/>
      <c r="BP996" s="90"/>
      <c r="BQ996" s="90"/>
      <c r="BR996" s="90"/>
      <c r="BS996" s="90"/>
      <c r="BT996" s="90"/>
      <c r="BU996" s="90"/>
      <c r="BV996" s="90"/>
      <c r="BW996" s="90"/>
      <c r="BX996" s="90"/>
      <c r="BY996" s="90"/>
      <c r="BZ996" s="90"/>
      <c r="CA996" s="90"/>
      <c r="CB996" s="90"/>
      <c r="CC996" s="90"/>
      <c r="CD996" s="90"/>
      <c r="CE996" s="90"/>
      <c r="CF996" s="90"/>
      <c r="CG996" s="90"/>
      <c r="CH996" s="90"/>
      <c r="CI996" s="90"/>
      <c r="CJ996" s="90"/>
      <c r="CK996" s="90"/>
      <c r="CL996" s="90"/>
      <c r="CM996" s="90"/>
      <c r="CN996" s="90"/>
      <c r="CO996" s="90"/>
      <c r="CP996" s="90"/>
      <c r="CQ996" s="90"/>
      <c r="CR996" s="90"/>
      <c r="CS996" s="90"/>
      <c r="CT996" s="90"/>
      <c r="CU996" s="90"/>
      <c r="CV996" s="90"/>
      <c r="CW996" s="90"/>
      <c r="CX996" s="90"/>
      <c r="CY996" s="90"/>
      <c r="CZ996" s="90"/>
      <c r="DA996" s="90"/>
      <c r="DB996" s="90"/>
      <c r="DC996" s="90"/>
      <c r="DD996" s="90"/>
      <c r="DE996" s="90"/>
      <c r="DF996" s="90"/>
      <c r="DG996" s="90"/>
      <c r="DH996" s="90"/>
      <c r="DI996" s="90"/>
      <c r="DJ996" s="90"/>
      <c r="DK996" s="90"/>
    </row>
    <row r="997" spans="1:115" s="92" customFormat="1" ht="99.75" customHeight="1">
      <c r="A997" s="2">
        <v>128</v>
      </c>
      <c r="B997" s="5"/>
      <c r="C997" s="93" t="s">
        <v>2107</v>
      </c>
      <c r="D997" s="93" t="s">
        <v>5964</v>
      </c>
      <c r="E997" s="3" t="s">
        <v>5965</v>
      </c>
      <c r="F997" s="3" t="s">
        <v>5966</v>
      </c>
      <c r="G997" s="3" t="s">
        <v>5967</v>
      </c>
      <c r="H997" s="2">
        <v>128</v>
      </c>
      <c r="I997" s="5"/>
      <c r="J997" s="93" t="s">
        <v>2107</v>
      </c>
      <c r="K997" s="93" t="s">
        <v>5964</v>
      </c>
      <c r="L997" s="3" t="s">
        <v>5968</v>
      </c>
      <c r="M997" s="5"/>
      <c r="N997" s="90"/>
      <c r="O997" s="90"/>
      <c r="P997" s="90"/>
      <c r="Q997" s="90"/>
      <c r="R997" s="90"/>
      <c r="S997" s="90"/>
      <c r="T997" s="90"/>
      <c r="U997" s="90"/>
      <c r="V997" s="90"/>
      <c r="W997" s="90"/>
      <c r="X997" s="90"/>
      <c r="Y997" s="90"/>
      <c r="Z997" s="90"/>
      <c r="AA997" s="90"/>
      <c r="AB997" s="90"/>
      <c r="AC997" s="90"/>
      <c r="AD997" s="90"/>
      <c r="AE997" s="90"/>
      <c r="AF997" s="90"/>
      <c r="AG997" s="90"/>
      <c r="AH997" s="90"/>
      <c r="AI997" s="90"/>
      <c r="AJ997" s="90"/>
      <c r="AK997" s="90"/>
      <c r="AL997" s="90"/>
      <c r="AM997" s="90"/>
      <c r="AN997" s="90"/>
      <c r="AO997" s="90"/>
      <c r="AP997" s="90"/>
      <c r="AQ997" s="90"/>
      <c r="AR997" s="90"/>
      <c r="AS997" s="90"/>
      <c r="AT997" s="90"/>
      <c r="AU997" s="90"/>
      <c r="AV997" s="90"/>
      <c r="AW997" s="90"/>
      <c r="AX997" s="90"/>
      <c r="AY997" s="90"/>
      <c r="AZ997" s="90"/>
      <c r="BA997" s="90"/>
      <c r="BB997" s="90"/>
      <c r="BC997" s="90"/>
      <c r="BD997" s="90"/>
      <c r="BE997" s="90"/>
      <c r="BF997" s="90"/>
      <c r="BG997" s="90"/>
      <c r="BH997" s="90"/>
      <c r="BI997" s="90"/>
      <c r="BJ997" s="90"/>
      <c r="BK997" s="90"/>
      <c r="BL997" s="90"/>
      <c r="BM997" s="90"/>
      <c r="BN997" s="90"/>
      <c r="BO997" s="90"/>
      <c r="BP997" s="90"/>
      <c r="BQ997" s="90"/>
      <c r="BR997" s="90"/>
      <c r="BS997" s="90"/>
      <c r="BT997" s="90"/>
      <c r="BU997" s="90"/>
      <c r="BV997" s="90"/>
      <c r="BW997" s="90"/>
      <c r="BX997" s="90"/>
      <c r="BY997" s="90"/>
      <c r="BZ997" s="90"/>
      <c r="CA997" s="90"/>
      <c r="CB997" s="90"/>
      <c r="CC997" s="90"/>
      <c r="CD997" s="90"/>
      <c r="CE997" s="90"/>
      <c r="CF997" s="90"/>
      <c r="CG997" s="90"/>
      <c r="CH997" s="90"/>
      <c r="CI997" s="90"/>
      <c r="CJ997" s="90"/>
      <c r="CK997" s="90"/>
      <c r="CL997" s="90"/>
      <c r="CM997" s="90"/>
      <c r="CN997" s="90"/>
      <c r="CO997" s="90"/>
      <c r="CP997" s="90"/>
      <c r="CQ997" s="90"/>
      <c r="CR997" s="90"/>
      <c r="CS997" s="90"/>
      <c r="CT997" s="90"/>
      <c r="CU997" s="90"/>
      <c r="CV997" s="90"/>
      <c r="CW997" s="90"/>
      <c r="CX997" s="90"/>
      <c r="CY997" s="90"/>
      <c r="CZ997" s="90"/>
      <c r="DA997" s="90"/>
      <c r="DB997" s="90"/>
      <c r="DC997" s="90"/>
      <c r="DD997" s="90"/>
      <c r="DE997" s="90"/>
      <c r="DF997" s="90"/>
      <c r="DG997" s="90"/>
      <c r="DH997" s="90"/>
      <c r="DI997" s="90"/>
      <c r="DJ997" s="90"/>
      <c r="DK997" s="90"/>
    </row>
    <row r="998" spans="1:115" s="92" customFormat="1" ht="99.75" customHeight="1">
      <c r="A998" s="2">
        <v>129</v>
      </c>
      <c r="B998" s="5"/>
      <c r="C998" s="93" t="s">
        <v>2102</v>
      </c>
      <c r="D998" s="93" t="s">
        <v>5964</v>
      </c>
      <c r="E998" s="3" t="s">
        <v>2103</v>
      </c>
      <c r="F998" s="3" t="s">
        <v>5969</v>
      </c>
      <c r="G998" s="3" t="s">
        <v>5790</v>
      </c>
      <c r="H998" s="2">
        <v>129</v>
      </c>
      <c r="I998" s="5"/>
      <c r="J998" s="93" t="s">
        <v>2102</v>
      </c>
      <c r="K998" s="93" t="s">
        <v>5964</v>
      </c>
      <c r="L998" s="3" t="s">
        <v>5970</v>
      </c>
      <c r="M998" s="5"/>
      <c r="N998" s="90"/>
      <c r="O998" s="90"/>
      <c r="P998" s="90"/>
      <c r="Q998" s="90"/>
      <c r="R998" s="90"/>
      <c r="S998" s="90"/>
      <c r="T998" s="90"/>
      <c r="U998" s="90"/>
      <c r="V998" s="90"/>
      <c r="W998" s="90"/>
      <c r="X998" s="90"/>
      <c r="Y998" s="90"/>
      <c r="Z998" s="90"/>
      <c r="AA998" s="90"/>
      <c r="AB998" s="90"/>
      <c r="AC998" s="90"/>
      <c r="AD998" s="90"/>
      <c r="AE998" s="90"/>
      <c r="AF998" s="90"/>
      <c r="AG998" s="90"/>
      <c r="AH998" s="90"/>
      <c r="AI998" s="90"/>
      <c r="AJ998" s="90"/>
      <c r="AK998" s="90"/>
      <c r="AL998" s="90"/>
      <c r="AM998" s="90"/>
      <c r="AN998" s="90"/>
      <c r="AO998" s="90"/>
      <c r="AP998" s="90"/>
      <c r="AQ998" s="90"/>
      <c r="AR998" s="90"/>
      <c r="AS998" s="90"/>
      <c r="AT998" s="90"/>
      <c r="AU998" s="90"/>
      <c r="AV998" s="90"/>
      <c r="AW998" s="90"/>
      <c r="AX998" s="90"/>
      <c r="AY998" s="90"/>
      <c r="AZ998" s="90"/>
      <c r="BA998" s="90"/>
      <c r="BB998" s="90"/>
      <c r="BC998" s="90"/>
      <c r="BD998" s="90"/>
      <c r="BE998" s="90"/>
      <c r="BF998" s="90"/>
      <c r="BG998" s="90"/>
      <c r="BH998" s="90"/>
      <c r="BI998" s="90"/>
      <c r="BJ998" s="90"/>
      <c r="BK998" s="90"/>
      <c r="BL998" s="90"/>
      <c r="BM998" s="90"/>
      <c r="BN998" s="90"/>
      <c r="BO998" s="90"/>
      <c r="BP998" s="90"/>
      <c r="BQ998" s="90"/>
      <c r="BR998" s="90"/>
      <c r="BS998" s="90"/>
      <c r="BT998" s="90"/>
      <c r="BU998" s="90"/>
      <c r="BV998" s="90"/>
      <c r="BW998" s="90"/>
      <c r="BX998" s="90"/>
      <c r="BY998" s="90"/>
      <c r="BZ998" s="90"/>
      <c r="CA998" s="90"/>
      <c r="CB998" s="90"/>
      <c r="CC998" s="90"/>
      <c r="CD998" s="90"/>
      <c r="CE998" s="90"/>
      <c r="CF998" s="90"/>
      <c r="CG998" s="90"/>
      <c r="CH998" s="90"/>
      <c r="CI998" s="90"/>
      <c r="CJ998" s="90"/>
      <c r="CK998" s="90"/>
      <c r="CL998" s="90"/>
      <c r="CM998" s="90"/>
      <c r="CN998" s="90"/>
      <c r="CO998" s="90"/>
      <c r="CP998" s="90"/>
      <c r="CQ998" s="90"/>
      <c r="CR998" s="90"/>
      <c r="CS998" s="90"/>
      <c r="CT998" s="90"/>
      <c r="CU998" s="90"/>
      <c r="CV998" s="90"/>
      <c r="CW998" s="90"/>
      <c r="CX998" s="90"/>
      <c r="CY998" s="90"/>
      <c r="CZ998" s="90"/>
      <c r="DA998" s="90"/>
      <c r="DB998" s="90"/>
      <c r="DC998" s="90"/>
      <c r="DD998" s="90"/>
      <c r="DE998" s="90"/>
      <c r="DF998" s="90"/>
      <c r="DG998" s="90"/>
      <c r="DH998" s="90"/>
      <c r="DI998" s="90"/>
      <c r="DJ998" s="90"/>
      <c r="DK998" s="90"/>
    </row>
    <row r="999" spans="1:115" s="92" customFormat="1" ht="99.75" customHeight="1">
      <c r="A999" s="2">
        <v>130</v>
      </c>
      <c r="B999" s="5"/>
      <c r="C999" s="93" t="s">
        <v>2096</v>
      </c>
      <c r="D999" s="93" t="s">
        <v>5971</v>
      </c>
      <c r="E999" s="3" t="s">
        <v>5972</v>
      </c>
      <c r="F999" s="3" t="s">
        <v>2097</v>
      </c>
      <c r="G999" s="3" t="s">
        <v>5973</v>
      </c>
      <c r="H999" s="2">
        <v>130</v>
      </c>
      <c r="I999" s="5"/>
      <c r="J999" s="93" t="s">
        <v>2096</v>
      </c>
      <c r="K999" s="93" t="s">
        <v>5971</v>
      </c>
      <c r="L999" s="3" t="s">
        <v>5974</v>
      </c>
      <c r="M999" s="5"/>
      <c r="N999" s="90"/>
      <c r="O999" s="90"/>
      <c r="P999" s="90"/>
      <c r="Q999" s="90"/>
      <c r="R999" s="90"/>
      <c r="S999" s="90"/>
      <c r="T999" s="90"/>
      <c r="U999" s="90"/>
      <c r="V999" s="90"/>
      <c r="W999" s="90"/>
      <c r="X999" s="90"/>
      <c r="Y999" s="90"/>
      <c r="Z999" s="90"/>
      <c r="AA999" s="90"/>
      <c r="AB999" s="90"/>
      <c r="AC999" s="90"/>
      <c r="AD999" s="90"/>
      <c r="AE999" s="90"/>
      <c r="AF999" s="90"/>
      <c r="AG999" s="90"/>
      <c r="AH999" s="90"/>
      <c r="AI999" s="90"/>
      <c r="AJ999" s="90"/>
      <c r="AK999" s="90"/>
      <c r="AL999" s="90"/>
      <c r="AM999" s="90"/>
      <c r="AN999" s="90"/>
      <c r="AO999" s="90"/>
      <c r="AP999" s="90"/>
      <c r="AQ999" s="90"/>
      <c r="AR999" s="90"/>
      <c r="AS999" s="90"/>
      <c r="AT999" s="90"/>
      <c r="AU999" s="90"/>
      <c r="AV999" s="90"/>
      <c r="AW999" s="90"/>
      <c r="AX999" s="90"/>
      <c r="AY999" s="90"/>
      <c r="AZ999" s="90"/>
      <c r="BA999" s="90"/>
      <c r="BB999" s="90"/>
      <c r="BC999" s="90"/>
      <c r="BD999" s="90"/>
      <c r="BE999" s="90"/>
      <c r="BF999" s="90"/>
      <c r="BG999" s="90"/>
      <c r="BH999" s="90"/>
      <c r="BI999" s="90"/>
      <c r="BJ999" s="90"/>
      <c r="BK999" s="90"/>
      <c r="BL999" s="90"/>
      <c r="BM999" s="90"/>
      <c r="BN999" s="90"/>
      <c r="BO999" s="90"/>
      <c r="BP999" s="90"/>
      <c r="BQ999" s="90"/>
      <c r="BR999" s="90"/>
      <c r="BS999" s="90"/>
      <c r="BT999" s="90"/>
      <c r="BU999" s="90"/>
      <c r="BV999" s="90"/>
      <c r="BW999" s="90"/>
      <c r="BX999" s="90"/>
      <c r="BY999" s="90"/>
      <c r="BZ999" s="90"/>
      <c r="CA999" s="90"/>
      <c r="CB999" s="90"/>
      <c r="CC999" s="90"/>
      <c r="CD999" s="90"/>
      <c r="CE999" s="90"/>
      <c r="CF999" s="90"/>
      <c r="CG999" s="90"/>
      <c r="CH999" s="90"/>
      <c r="CI999" s="90"/>
      <c r="CJ999" s="90"/>
      <c r="CK999" s="90"/>
      <c r="CL999" s="90"/>
      <c r="CM999" s="90"/>
      <c r="CN999" s="90"/>
      <c r="CO999" s="90"/>
      <c r="CP999" s="90"/>
      <c r="CQ999" s="90"/>
      <c r="CR999" s="90"/>
      <c r="CS999" s="90"/>
      <c r="CT999" s="90"/>
      <c r="CU999" s="90"/>
      <c r="CV999" s="90"/>
      <c r="CW999" s="90"/>
      <c r="CX999" s="90"/>
      <c r="CY999" s="90"/>
      <c r="CZ999" s="90"/>
      <c r="DA999" s="90"/>
      <c r="DB999" s="90"/>
      <c r="DC999" s="90"/>
      <c r="DD999" s="90"/>
      <c r="DE999" s="90"/>
      <c r="DF999" s="90"/>
      <c r="DG999" s="90"/>
      <c r="DH999" s="90"/>
      <c r="DI999" s="90"/>
      <c r="DJ999" s="90"/>
      <c r="DK999" s="90"/>
    </row>
    <row r="1000" spans="1:115" s="92" customFormat="1" ht="99.75" customHeight="1">
      <c r="A1000" s="2">
        <v>131</v>
      </c>
      <c r="B1000" s="5"/>
      <c r="C1000" s="93" t="s">
        <v>2098</v>
      </c>
      <c r="D1000" s="93" t="s">
        <v>5950</v>
      </c>
      <c r="E1000" s="3" t="s">
        <v>2099</v>
      </c>
      <c r="F1000" s="3" t="s">
        <v>2100</v>
      </c>
      <c r="G1000" s="3" t="s">
        <v>5975</v>
      </c>
      <c r="H1000" s="2">
        <v>131</v>
      </c>
      <c r="I1000" s="5"/>
      <c r="J1000" s="93" t="s">
        <v>2098</v>
      </c>
      <c r="K1000" s="93" t="s">
        <v>5950</v>
      </c>
      <c r="L1000" s="3" t="s">
        <v>5976</v>
      </c>
      <c r="M1000" s="5"/>
      <c r="N1000" s="90"/>
      <c r="O1000" s="90"/>
      <c r="P1000" s="90"/>
      <c r="Q1000" s="90"/>
      <c r="R1000" s="90"/>
      <c r="S1000" s="90"/>
      <c r="T1000" s="90"/>
      <c r="U1000" s="90"/>
      <c r="V1000" s="90"/>
      <c r="W1000" s="90"/>
      <c r="X1000" s="90"/>
      <c r="Y1000" s="90"/>
      <c r="Z1000" s="90"/>
      <c r="AA1000" s="90"/>
      <c r="AB1000" s="90"/>
      <c r="AC1000" s="90"/>
      <c r="AD1000" s="90"/>
      <c r="AE1000" s="90"/>
      <c r="AF1000" s="90"/>
      <c r="AG1000" s="90"/>
      <c r="AH1000" s="90"/>
      <c r="AI1000" s="90"/>
      <c r="AJ1000" s="90"/>
      <c r="AK1000" s="90"/>
      <c r="AL1000" s="90"/>
      <c r="AM1000" s="90"/>
      <c r="AN1000" s="90"/>
      <c r="AO1000" s="90"/>
      <c r="AP1000" s="90"/>
      <c r="AQ1000" s="90"/>
      <c r="AR1000" s="90"/>
      <c r="AS1000" s="90"/>
      <c r="AT1000" s="90"/>
      <c r="AU1000" s="90"/>
      <c r="AV1000" s="90"/>
      <c r="AW1000" s="90"/>
      <c r="AX1000" s="90"/>
      <c r="AY1000" s="90"/>
      <c r="AZ1000" s="90"/>
      <c r="BA1000" s="90"/>
      <c r="BB1000" s="90"/>
      <c r="BC1000" s="90"/>
      <c r="BD1000" s="90"/>
      <c r="BE1000" s="90"/>
      <c r="BF1000" s="90"/>
      <c r="BG1000" s="90"/>
      <c r="BH1000" s="90"/>
      <c r="BI1000" s="90"/>
      <c r="BJ1000" s="90"/>
      <c r="BK1000" s="90"/>
      <c r="BL1000" s="90"/>
      <c r="BM1000" s="90"/>
      <c r="BN1000" s="90"/>
      <c r="BO1000" s="90"/>
      <c r="BP1000" s="90"/>
      <c r="BQ1000" s="90"/>
      <c r="BR1000" s="90"/>
      <c r="BS1000" s="90"/>
      <c r="BT1000" s="90"/>
      <c r="BU1000" s="90"/>
      <c r="BV1000" s="90"/>
      <c r="BW1000" s="90"/>
      <c r="BX1000" s="90"/>
      <c r="BY1000" s="90"/>
      <c r="BZ1000" s="90"/>
      <c r="CA1000" s="90"/>
      <c r="CB1000" s="90"/>
      <c r="CC1000" s="90"/>
      <c r="CD1000" s="90"/>
      <c r="CE1000" s="90"/>
      <c r="CF1000" s="90"/>
      <c r="CG1000" s="90"/>
      <c r="CH1000" s="90"/>
      <c r="CI1000" s="90"/>
      <c r="CJ1000" s="90"/>
      <c r="CK1000" s="90"/>
      <c r="CL1000" s="90"/>
      <c r="CM1000" s="90"/>
      <c r="CN1000" s="90"/>
      <c r="CO1000" s="90"/>
      <c r="CP1000" s="90"/>
      <c r="CQ1000" s="90"/>
      <c r="CR1000" s="90"/>
      <c r="CS1000" s="90"/>
      <c r="CT1000" s="90"/>
      <c r="CU1000" s="90"/>
      <c r="CV1000" s="90"/>
      <c r="CW1000" s="90"/>
      <c r="CX1000" s="90"/>
      <c r="CY1000" s="90"/>
      <c r="CZ1000" s="90"/>
      <c r="DA1000" s="90"/>
      <c r="DB1000" s="90"/>
      <c r="DC1000" s="90"/>
      <c r="DD1000" s="90"/>
      <c r="DE1000" s="90"/>
      <c r="DF1000" s="90"/>
      <c r="DG1000" s="90"/>
      <c r="DH1000" s="90"/>
      <c r="DI1000" s="90"/>
      <c r="DJ1000" s="90"/>
      <c r="DK1000" s="90"/>
    </row>
    <row r="1001" spans="1:115" s="92" customFormat="1" ht="99.75" customHeight="1">
      <c r="A1001" s="2">
        <v>132</v>
      </c>
      <c r="B1001" s="5"/>
      <c r="C1001" s="93" t="s">
        <v>5977</v>
      </c>
      <c r="D1001" s="93" t="s">
        <v>5978</v>
      </c>
      <c r="E1001" s="3" t="s">
        <v>2110</v>
      </c>
      <c r="F1001" s="3" t="s">
        <v>5979</v>
      </c>
      <c r="G1001" s="3" t="s">
        <v>5980</v>
      </c>
      <c r="H1001" s="2">
        <v>132</v>
      </c>
      <c r="I1001" s="5"/>
      <c r="J1001" s="93" t="s">
        <v>5977</v>
      </c>
      <c r="K1001" s="93" t="s">
        <v>5978</v>
      </c>
      <c r="L1001" s="3" t="s">
        <v>5981</v>
      </c>
      <c r="M1001" s="5"/>
      <c r="N1001" s="90"/>
      <c r="O1001" s="90"/>
      <c r="P1001" s="90"/>
      <c r="Q1001" s="90"/>
      <c r="R1001" s="90"/>
      <c r="S1001" s="90"/>
      <c r="T1001" s="90"/>
      <c r="U1001" s="90"/>
      <c r="V1001" s="90"/>
      <c r="W1001" s="90"/>
      <c r="X1001" s="90"/>
      <c r="Y1001" s="90"/>
      <c r="Z1001" s="90"/>
      <c r="AA1001" s="90"/>
      <c r="AB1001" s="90"/>
      <c r="AC1001" s="90"/>
      <c r="AD1001" s="90"/>
      <c r="AE1001" s="90"/>
      <c r="AF1001" s="90"/>
      <c r="AG1001" s="90"/>
      <c r="AH1001" s="90"/>
      <c r="AI1001" s="90"/>
      <c r="AJ1001" s="90"/>
      <c r="AK1001" s="90"/>
      <c r="AL1001" s="90"/>
      <c r="AM1001" s="90"/>
      <c r="AN1001" s="90"/>
      <c r="AO1001" s="90"/>
      <c r="AP1001" s="90"/>
      <c r="AQ1001" s="90"/>
      <c r="AR1001" s="90"/>
      <c r="AS1001" s="90"/>
      <c r="AT1001" s="90"/>
      <c r="AU1001" s="90"/>
      <c r="AV1001" s="90"/>
      <c r="AW1001" s="90"/>
      <c r="AX1001" s="90"/>
      <c r="AY1001" s="90"/>
      <c r="AZ1001" s="90"/>
      <c r="BA1001" s="90"/>
      <c r="BB1001" s="90"/>
      <c r="BC1001" s="90"/>
      <c r="BD1001" s="90"/>
      <c r="BE1001" s="90"/>
      <c r="BF1001" s="90"/>
      <c r="BG1001" s="90"/>
      <c r="BH1001" s="90"/>
      <c r="BI1001" s="90"/>
      <c r="BJ1001" s="90"/>
      <c r="BK1001" s="90"/>
      <c r="BL1001" s="90"/>
      <c r="BM1001" s="90"/>
      <c r="BN1001" s="90"/>
      <c r="BO1001" s="90"/>
      <c r="BP1001" s="90"/>
      <c r="BQ1001" s="90"/>
      <c r="BR1001" s="90"/>
      <c r="BS1001" s="90"/>
      <c r="BT1001" s="90"/>
      <c r="BU1001" s="90"/>
      <c r="BV1001" s="90"/>
      <c r="BW1001" s="90"/>
      <c r="BX1001" s="90"/>
      <c r="BY1001" s="90"/>
      <c r="BZ1001" s="90"/>
      <c r="CA1001" s="90"/>
      <c r="CB1001" s="90"/>
      <c r="CC1001" s="90"/>
      <c r="CD1001" s="90"/>
      <c r="CE1001" s="90"/>
      <c r="CF1001" s="90"/>
      <c r="CG1001" s="90"/>
      <c r="CH1001" s="90"/>
      <c r="CI1001" s="90"/>
      <c r="CJ1001" s="90"/>
      <c r="CK1001" s="90"/>
      <c r="CL1001" s="90"/>
      <c r="CM1001" s="90"/>
      <c r="CN1001" s="90"/>
      <c r="CO1001" s="90"/>
      <c r="CP1001" s="90"/>
      <c r="CQ1001" s="90"/>
      <c r="CR1001" s="90"/>
      <c r="CS1001" s="90"/>
      <c r="CT1001" s="90"/>
      <c r="CU1001" s="90"/>
      <c r="CV1001" s="90"/>
      <c r="CW1001" s="90"/>
      <c r="CX1001" s="90"/>
      <c r="CY1001" s="90"/>
      <c r="CZ1001" s="90"/>
      <c r="DA1001" s="90"/>
      <c r="DB1001" s="90"/>
      <c r="DC1001" s="90"/>
      <c r="DD1001" s="90"/>
      <c r="DE1001" s="90"/>
      <c r="DF1001" s="90"/>
      <c r="DG1001" s="90"/>
      <c r="DH1001" s="90"/>
      <c r="DI1001" s="90"/>
      <c r="DJ1001" s="90"/>
      <c r="DK1001" s="90"/>
    </row>
    <row r="1002" spans="1:114" s="92" customFormat="1" ht="99.75" customHeight="1">
      <c r="A1002" s="2">
        <v>133</v>
      </c>
      <c r="B1002" s="5"/>
      <c r="C1002" s="93" t="s">
        <v>5982</v>
      </c>
      <c r="D1002" s="93" t="s">
        <v>1939</v>
      </c>
      <c r="E1002" s="3" t="s">
        <v>2104</v>
      </c>
      <c r="F1002" s="3" t="s">
        <v>5983</v>
      </c>
      <c r="G1002" s="3" t="s">
        <v>5984</v>
      </c>
      <c r="H1002" s="2">
        <v>133</v>
      </c>
      <c r="I1002" s="5"/>
      <c r="J1002" s="93" t="s">
        <v>5982</v>
      </c>
      <c r="K1002" s="93" t="s">
        <v>1939</v>
      </c>
      <c r="L1002" s="3" t="s">
        <v>5985</v>
      </c>
      <c r="M1002" s="5"/>
      <c r="N1002" s="90"/>
      <c r="O1002" s="90"/>
      <c r="P1002" s="90"/>
      <c r="Q1002" s="90"/>
      <c r="R1002" s="90"/>
      <c r="S1002" s="90"/>
      <c r="T1002" s="90"/>
      <c r="U1002" s="90"/>
      <c r="V1002" s="90"/>
      <c r="W1002" s="90"/>
      <c r="X1002" s="90"/>
      <c r="Y1002" s="90"/>
      <c r="Z1002" s="90"/>
      <c r="AA1002" s="90"/>
      <c r="AB1002" s="90"/>
      <c r="AC1002" s="90"/>
      <c r="AD1002" s="90"/>
      <c r="AE1002" s="90"/>
      <c r="AF1002" s="90"/>
      <c r="AG1002" s="90"/>
      <c r="AH1002" s="90"/>
      <c r="AI1002" s="90"/>
      <c r="AJ1002" s="90"/>
      <c r="AK1002" s="90"/>
      <c r="AL1002" s="90"/>
      <c r="AM1002" s="90"/>
      <c r="AN1002" s="90"/>
      <c r="AO1002" s="90"/>
      <c r="AP1002" s="90"/>
      <c r="AQ1002" s="90"/>
      <c r="AR1002" s="90"/>
      <c r="AS1002" s="90"/>
      <c r="AT1002" s="90"/>
      <c r="AU1002" s="90"/>
      <c r="AV1002" s="90"/>
      <c r="AW1002" s="90"/>
      <c r="AX1002" s="90"/>
      <c r="AY1002" s="90"/>
      <c r="AZ1002" s="90"/>
      <c r="BA1002" s="90"/>
      <c r="BB1002" s="90"/>
      <c r="BC1002" s="90"/>
      <c r="BD1002" s="90"/>
      <c r="BE1002" s="90"/>
      <c r="BF1002" s="90"/>
      <c r="BG1002" s="90"/>
      <c r="BH1002" s="90"/>
      <c r="BI1002" s="90"/>
      <c r="BJ1002" s="90"/>
      <c r="BK1002" s="90"/>
      <c r="BL1002" s="90"/>
      <c r="BM1002" s="90"/>
      <c r="BN1002" s="90"/>
      <c r="BO1002" s="90"/>
      <c r="BP1002" s="90"/>
      <c r="BQ1002" s="90"/>
      <c r="BR1002" s="90"/>
      <c r="BS1002" s="90"/>
      <c r="BT1002" s="90"/>
      <c r="BU1002" s="90"/>
      <c r="BV1002" s="90"/>
      <c r="BW1002" s="90"/>
      <c r="BX1002" s="90"/>
      <c r="BY1002" s="90"/>
      <c r="BZ1002" s="90"/>
      <c r="CA1002" s="90"/>
      <c r="CB1002" s="90"/>
      <c r="CC1002" s="90"/>
      <c r="CD1002" s="90"/>
      <c r="CE1002" s="90"/>
      <c r="CF1002" s="90"/>
      <c r="CG1002" s="90"/>
      <c r="CH1002" s="90"/>
      <c r="CI1002" s="90"/>
      <c r="CJ1002" s="90"/>
      <c r="CK1002" s="90"/>
      <c r="CL1002" s="90"/>
      <c r="CM1002" s="90"/>
      <c r="CN1002" s="90"/>
      <c r="CO1002" s="90"/>
      <c r="CP1002" s="90"/>
      <c r="CQ1002" s="90"/>
      <c r="CR1002" s="90"/>
      <c r="CS1002" s="90"/>
      <c r="CT1002" s="90"/>
      <c r="CU1002" s="90"/>
      <c r="CV1002" s="90"/>
      <c r="CW1002" s="90"/>
      <c r="CX1002" s="90"/>
      <c r="CY1002" s="90"/>
      <c r="CZ1002" s="90"/>
      <c r="DA1002" s="90"/>
      <c r="DB1002" s="90"/>
      <c r="DC1002" s="90"/>
      <c r="DD1002" s="90"/>
      <c r="DE1002" s="90"/>
      <c r="DF1002" s="90"/>
      <c r="DG1002" s="90"/>
      <c r="DH1002" s="90"/>
      <c r="DI1002" s="90"/>
      <c r="DJ1002" s="90"/>
    </row>
    <row r="1003" spans="1:114" s="92" customFormat="1" ht="99.75" customHeight="1">
      <c r="A1003" s="2">
        <v>134</v>
      </c>
      <c r="B1003" s="5"/>
      <c r="C1003" s="93" t="s">
        <v>2113</v>
      </c>
      <c r="D1003" s="93" t="s">
        <v>5986</v>
      </c>
      <c r="E1003" s="3" t="s">
        <v>2114</v>
      </c>
      <c r="F1003" s="3" t="s">
        <v>5987</v>
      </c>
      <c r="G1003" s="3" t="s">
        <v>5988</v>
      </c>
      <c r="H1003" s="2">
        <v>134</v>
      </c>
      <c r="I1003" s="5"/>
      <c r="J1003" s="93" t="s">
        <v>2113</v>
      </c>
      <c r="K1003" s="93" t="s">
        <v>5986</v>
      </c>
      <c r="L1003" s="3" t="s">
        <v>5989</v>
      </c>
      <c r="M1003" s="5"/>
      <c r="N1003" s="90"/>
      <c r="O1003" s="90"/>
      <c r="P1003" s="90"/>
      <c r="Q1003" s="90"/>
      <c r="R1003" s="90"/>
      <c r="S1003" s="90"/>
      <c r="T1003" s="90"/>
      <c r="U1003" s="90"/>
      <c r="V1003" s="90"/>
      <c r="W1003" s="90"/>
      <c r="X1003" s="90"/>
      <c r="Y1003" s="90"/>
      <c r="Z1003" s="90"/>
      <c r="AA1003" s="90"/>
      <c r="AB1003" s="90"/>
      <c r="AC1003" s="90"/>
      <c r="AD1003" s="90"/>
      <c r="AE1003" s="90"/>
      <c r="AF1003" s="90"/>
      <c r="AG1003" s="90"/>
      <c r="AH1003" s="90"/>
      <c r="AI1003" s="90"/>
      <c r="AJ1003" s="90"/>
      <c r="AK1003" s="90"/>
      <c r="AL1003" s="90"/>
      <c r="AM1003" s="90"/>
      <c r="AN1003" s="90"/>
      <c r="AO1003" s="90"/>
      <c r="AP1003" s="90"/>
      <c r="AQ1003" s="90"/>
      <c r="AR1003" s="90"/>
      <c r="AS1003" s="90"/>
      <c r="AT1003" s="90"/>
      <c r="AU1003" s="90"/>
      <c r="AV1003" s="90"/>
      <c r="AW1003" s="90"/>
      <c r="AX1003" s="90"/>
      <c r="AY1003" s="90"/>
      <c r="AZ1003" s="90"/>
      <c r="BA1003" s="90"/>
      <c r="BB1003" s="90"/>
      <c r="BC1003" s="90"/>
      <c r="BD1003" s="90"/>
      <c r="BE1003" s="90"/>
      <c r="BF1003" s="90"/>
      <c r="BG1003" s="90"/>
      <c r="BH1003" s="90"/>
      <c r="BI1003" s="90"/>
      <c r="BJ1003" s="90"/>
      <c r="BK1003" s="90"/>
      <c r="BL1003" s="90"/>
      <c r="BM1003" s="90"/>
      <c r="BN1003" s="90"/>
      <c r="BO1003" s="90"/>
      <c r="BP1003" s="90"/>
      <c r="BQ1003" s="90"/>
      <c r="BR1003" s="90"/>
      <c r="BS1003" s="90"/>
      <c r="BT1003" s="90"/>
      <c r="BU1003" s="90"/>
      <c r="BV1003" s="90"/>
      <c r="BW1003" s="90"/>
      <c r="BX1003" s="90"/>
      <c r="BY1003" s="90"/>
      <c r="BZ1003" s="90"/>
      <c r="CA1003" s="90"/>
      <c r="CB1003" s="90"/>
      <c r="CC1003" s="90"/>
      <c r="CD1003" s="90"/>
      <c r="CE1003" s="90"/>
      <c r="CF1003" s="90"/>
      <c r="CG1003" s="90"/>
      <c r="CH1003" s="90"/>
      <c r="CI1003" s="90"/>
      <c r="CJ1003" s="90"/>
      <c r="CK1003" s="90"/>
      <c r="CL1003" s="90"/>
      <c r="CM1003" s="90"/>
      <c r="CN1003" s="90"/>
      <c r="CO1003" s="90"/>
      <c r="CP1003" s="90"/>
      <c r="CQ1003" s="90"/>
      <c r="CR1003" s="90"/>
      <c r="CS1003" s="90"/>
      <c r="CT1003" s="90"/>
      <c r="CU1003" s="90"/>
      <c r="CV1003" s="90"/>
      <c r="CW1003" s="90"/>
      <c r="CX1003" s="90"/>
      <c r="CY1003" s="90"/>
      <c r="CZ1003" s="90"/>
      <c r="DA1003" s="90"/>
      <c r="DB1003" s="90"/>
      <c r="DC1003" s="90"/>
      <c r="DD1003" s="90"/>
      <c r="DE1003" s="90"/>
      <c r="DF1003" s="90"/>
      <c r="DG1003" s="90"/>
      <c r="DH1003" s="90"/>
      <c r="DI1003" s="90"/>
      <c r="DJ1003" s="90"/>
    </row>
    <row r="1004" spans="1:114" s="92" customFormat="1" ht="99.75" customHeight="1">
      <c r="A1004" s="2">
        <v>135</v>
      </c>
      <c r="B1004" s="5"/>
      <c r="C1004" s="93" t="s">
        <v>5990</v>
      </c>
      <c r="D1004" s="93" t="s">
        <v>2041</v>
      </c>
      <c r="E1004" s="3" t="s">
        <v>5991</v>
      </c>
      <c r="F1004" s="3" t="s">
        <v>5992</v>
      </c>
      <c r="G1004" s="3" t="s">
        <v>5993</v>
      </c>
      <c r="H1004" s="2">
        <v>135</v>
      </c>
      <c r="I1004" s="5"/>
      <c r="J1004" s="93" t="s">
        <v>5990</v>
      </c>
      <c r="K1004" s="93" t="s">
        <v>2041</v>
      </c>
      <c r="L1004" s="3" t="s">
        <v>5994</v>
      </c>
      <c r="M1004" s="5"/>
      <c r="N1004" s="90"/>
      <c r="O1004" s="90"/>
      <c r="P1004" s="90"/>
      <c r="Q1004" s="90"/>
      <c r="R1004" s="90"/>
      <c r="S1004" s="90"/>
      <c r="T1004" s="90"/>
      <c r="U1004" s="90"/>
      <c r="V1004" s="90"/>
      <c r="W1004" s="90"/>
      <c r="X1004" s="90"/>
      <c r="Y1004" s="90"/>
      <c r="Z1004" s="90"/>
      <c r="AA1004" s="90"/>
      <c r="AB1004" s="90"/>
      <c r="AC1004" s="90"/>
      <c r="AD1004" s="90"/>
      <c r="AE1004" s="90"/>
      <c r="AF1004" s="90"/>
      <c r="AG1004" s="90"/>
      <c r="AH1004" s="90"/>
      <c r="AI1004" s="90"/>
      <c r="AJ1004" s="90"/>
      <c r="AK1004" s="90"/>
      <c r="AL1004" s="90"/>
      <c r="AM1004" s="90"/>
      <c r="AN1004" s="90"/>
      <c r="AO1004" s="90"/>
      <c r="AP1004" s="90"/>
      <c r="AQ1004" s="90"/>
      <c r="AR1004" s="90"/>
      <c r="AS1004" s="90"/>
      <c r="AT1004" s="90"/>
      <c r="AU1004" s="90"/>
      <c r="AV1004" s="90"/>
      <c r="AW1004" s="90"/>
      <c r="AX1004" s="90"/>
      <c r="AY1004" s="90"/>
      <c r="AZ1004" s="90"/>
      <c r="BA1004" s="90"/>
      <c r="BB1004" s="90"/>
      <c r="BC1004" s="90"/>
      <c r="BD1004" s="90"/>
      <c r="BE1004" s="90"/>
      <c r="BF1004" s="90"/>
      <c r="BG1004" s="90"/>
      <c r="BH1004" s="90"/>
      <c r="BI1004" s="90"/>
      <c r="BJ1004" s="90"/>
      <c r="BK1004" s="90"/>
      <c r="BL1004" s="90"/>
      <c r="BM1004" s="90"/>
      <c r="BN1004" s="90"/>
      <c r="BO1004" s="90"/>
      <c r="BP1004" s="90"/>
      <c r="BQ1004" s="90"/>
      <c r="BR1004" s="90"/>
      <c r="BS1004" s="90"/>
      <c r="BT1004" s="90"/>
      <c r="BU1004" s="90"/>
      <c r="BV1004" s="90"/>
      <c r="BW1004" s="90"/>
      <c r="BX1004" s="90"/>
      <c r="BY1004" s="90"/>
      <c r="BZ1004" s="90"/>
      <c r="CA1004" s="90"/>
      <c r="CB1004" s="90"/>
      <c r="CC1004" s="90"/>
      <c r="CD1004" s="90"/>
      <c r="CE1004" s="90"/>
      <c r="CF1004" s="90"/>
      <c r="CG1004" s="90"/>
      <c r="CH1004" s="90"/>
      <c r="CI1004" s="90"/>
      <c r="CJ1004" s="90"/>
      <c r="CK1004" s="90"/>
      <c r="CL1004" s="90"/>
      <c r="CM1004" s="90"/>
      <c r="CN1004" s="90"/>
      <c r="CO1004" s="90"/>
      <c r="CP1004" s="90"/>
      <c r="CQ1004" s="90"/>
      <c r="CR1004" s="90"/>
      <c r="CS1004" s="90"/>
      <c r="CT1004" s="90"/>
      <c r="CU1004" s="90"/>
      <c r="CV1004" s="90"/>
      <c r="CW1004" s="90"/>
      <c r="CX1004" s="90"/>
      <c r="CY1004" s="90"/>
      <c r="CZ1004" s="90"/>
      <c r="DA1004" s="90"/>
      <c r="DB1004" s="90"/>
      <c r="DC1004" s="90"/>
      <c r="DD1004" s="90"/>
      <c r="DE1004" s="90"/>
      <c r="DF1004" s="90"/>
      <c r="DG1004" s="90"/>
      <c r="DH1004" s="90"/>
      <c r="DI1004" s="90"/>
      <c r="DJ1004" s="90"/>
    </row>
    <row r="1005" spans="1:114" s="92" customFormat="1" ht="99.75" customHeight="1">
      <c r="A1005" s="2">
        <v>136</v>
      </c>
      <c r="B1005" s="5"/>
      <c r="C1005" s="93" t="s">
        <v>2115</v>
      </c>
      <c r="D1005" s="93" t="s">
        <v>5995</v>
      </c>
      <c r="E1005" s="3" t="s">
        <v>2114</v>
      </c>
      <c r="F1005" s="3" t="s">
        <v>5996</v>
      </c>
      <c r="G1005" s="3" t="s">
        <v>5997</v>
      </c>
      <c r="H1005" s="2">
        <v>136</v>
      </c>
      <c r="I1005" s="5"/>
      <c r="J1005" s="93" t="s">
        <v>2115</v>
      </c>
      <c r="K1005" s="93" t="s">
        <v>5995</v>
      </c>
      <c r="L1005" s="3" t="s">
        <v>5989</v>
      </c>
      <c r="M1005" s="5"/>
      <c r="N1005" s="90"/>
      <c r="O1005" s="90"/>
      <c r="P1005" s="90"/>
      <c r="Q1005" s="90"/>
      <c r="R1005" s="90"/>
      <c r="S1005" s="90"/>
      <c r="T1005" s="90"/>
      <c r="U1005" s="90"/>
      <c r="V1005" s="90"/>
      <c r="W1005" s="90"/>
      <c r="X1005" s="90"/>
      <c r="Y1005" s="90"/>
      <c r="Z1005" s="90"/>
      <c r="AA1005" s="90"/>
      <c r="AB1005" s="90"/>
      <c r="AC1005" s="90"/>
      <c r="AD1005" s="90"/>
      <c r="AE1005" s="90"/>
      <c r="AF1005" s="90"/>
      <c r="AG1005" s="90"/>
      <c r="AH1005" s="90"/>
      <c r="AI1005" s="90"/>
      <c r="AJ1005" s="90"/>
      <c r="AK1005" s="90"/>
      <c r="AL1005" s="90"/>
      <c r="AM1005" s="90"/>
      <c r="AN1005" s="90"/>
      <c r="AO1005" s="90"/>
      <c r="AP1005" s="90"/>
      <c r="AQ1005" s="90"/>
      <c r="AR1005" s="90"/>
      <c r="AS1005" s="90"/>
      <c r="AT1005" s="90"/>
      <c r="AU1005" s="90"/>
      <c r="AV1005" s="90"/>
      <c r="AW1005" s="90"/>
      <c r="AX1005" s="90"/>
      <c r="AY1005" s="90"/>
      <c r="AZ1005" s="90"/>
      <c r="BA1005" s="90"/>
      <c r="BB1005" s="90"/>
      <c r="BC1005" s="90"/>
      <c r="BD1005" s="90"/>
      <c r="BE1005" s="90"/>
      <c r="BF1005" s="90"/>
      <c r="BG1005" s="90"/>
      <c r="BH1005" s="90"/>
      <c r="BI1005" s="90"/>
      <c r="BJ1005" s="90"/>
      <c r="BK1005" s="90"/>
      <c r="BL1005" s="90"/>
      <c r="BM1005" s="90"/>
      <c r="BN1005" s="90"/>
      <c r="BO1005" s="90"/>
      <c r="BP1005" s="90"/>
      <c r="BQ1005" s="90"/>
      <c r="BR1005" s="90"/>
      <c r="BS1005" s="90"/>
      <c r="BT1005" s="90"/>
      <c r="BU1005" s="90"/>
      <c r="BV1005" s="90"/>
      <c r="BW1005" s="90"/>
      <c r="BX1005" s="90"/>
      <c r="BY1005" s="90"/>
      <c r="BZ1005" s="90"/>
      <c r="CA1005" s="90"/>
      <c r="CB1005" s="90"/>
      <c r="CC1005" s="90"/>
      <c r="CD1005" s="90"/>
      <c r="CE1005" s="90"/>
      <c r="CF1005" s="90"/>
      <c r="CG1005" s="90"/>
      <c r="CH1005" s="90"/>
      <c r="CI1005" s="90"/>
      <c r="CJ1005" s="90"/>
      <c r="CK1005" s="90"/>
      <c r="CL1005" s="90"/>
      <c r="CM1005" s="90"/>
      <c r="CN1005" s="90"/>
      <c r="CO1005" s="90"/>
      <c r="CP1005" s="90"/>
      <c r="CQ1005" s="90"/>
      <c r="CR1005" s="90"/>
      <c r="CS1005" s="90"/>
      <c r="CT1005" s="90"/>
      <c r="CU1005" s="90"/>
      <c r="CV1005" s="90"/>
      <c r="CW1005" s="90"/>
      <c r="CX1005" s="90"/>
      <c r="CY1005" s="90"/>
      <c r="CZ1005" s="90"/>
      <c r="DA1005" s="90"/>
      <c r="DB1005" s="90"/>
      <c r="DC1005" s="90"/>
      <c r="DD1005" s="90"/>
      <c r="DE1005" s="90"/>
      <c r="DF1005" s="90"/>
      <c r="DG1005" s="90"/>
      <c r="DH1005" s="90"/>
      <c r="DI1005" s="90"/>
      <c r="DJ1005" s="90"/>
    </row>
    <row r="1006" spans="1:114" s="92" customFormat="1" ht="99.75" customHeight="1">
      <c r="A1006" s="2">
        <v>137</v>
      </c>
      <c r="B1006" s="5"/>
      <c r="C1006" s="93" t="s">
        <v>5747</v>
      </c>
      <c r="D1006" s="93" t="s">
        <v>5998</v>
      </c>
      <c r="E1006" s="3" t="s">
        <v>5749</v>
      </c>
      <c r="F1006" s="3" t="s">
        <v>5999</v>
      </c>
      <c r="G1006" s="3" t="s">
        <v>6000</v>
      </c>
      <c r="H1006" s="2">
        <v>137</v>
      </c>
      <c r="I1006" s="5"/>
      <c r="J1006" s="93" t="s">
        <v>5747</v>
      </c>
      <c r="K1006" s="93" t="s">
        <v>5998</v>
      </c>
      <c r="L1006" s="3" t="s">
        <v>5752</v>
      </c>
      <c r="M1006" s="5"/>
      <c r="N1006" s="90"/>
      <c r="O1006" s="90"/>
      <c r="P1006" s="90"/>
      <c r="Q1006" s="90"/>
      <c r="R1006" s="90"/>
      <c r="S1006" s="90"/>
      <c r="T1006" s="90"/>
      <c r="U1006" s="90"/>
      <c r="V1006" s="90"/>
      <c r="W1006" s="90"/>
      <c r="X1006" s="90"/>
      <c r="Y1006" s="90"/>
      <c r="Z1006" s="90"/>
      <c r="AA1006" s="90"/>
      <c r="AB1006" s="90"/>
      <c r="AC1006" s="90"/>
      <c r="AD1006" s="90"/>
      <c r="AE1006" s="90"/>
      <c r="AF1006" s="90"/>
      <c r="AG1006" s="90"/>
      <c r="AH1006" s="90"/>
      <c r="AI1006" s="90"/>
      <c r="AJ1006" s="90"/>
      <c r="AK1006" s="90"/>
      <c r="AL1006" s="90"/>
      <c r="AM1006" s="90"/>
      <c r="AN1006" s="90"/>
      <c r="AO1006" s="90"/>
      <c r="AP1006" s="90"/>
      <c r="AQ1006" s="90"/>
      <c r="AR1006" s="90"/>
      <c r="AS1006" s="90"/>
      <c r="AT1006" s="90"/>
      <c r="AU1006" s="90"/>
      <c r="AV1006" s="90"/>
      <c r="AW1006" s="90"/>
      <c r="AX1006" s="90"/>
      <c r="AY1006" s="90"/>
      <c r="AZ1006" s="90"/>
      <c r="BA1006" s="90"/>
      <c r="BB1006" s="90"/>
      <c r="BC1006" s="90"/>
      <c r="BD1006" s="90"/>
      <c r="BE1006" s="90"/>
      <c r="BF1006" s="90"/>
      <c r="BG1006" s="90"/>
      <c r="BH1006" s="90"/>
      <c r="BI1006" s="90"/>
      <c r="BJ1006" s="90"/>
      <c r="BK1006" s="90"/>
      <c r="BL1006" s="90"/>
      <c r="BM1006" s="90"/>
      <c r="BN1006" s="90"/>
      <c r="BO1006" s="90"/>
      <c r="BP1006" s="90"/>
      <c r="BQ1006" s="90"/>
      <c r="BR1006" s="90"/>
      <c r="BS1006" s="90"/>
      <c r="BT1006" s="90"/>
      <c r="BU1006" s="90"/>
      <c r="BV1006" s="90"/>
      <c r="BW1006" s="90"/>
      <c r="BX1006" s="90"/>
      <c r="BY1006" s="90"/>
      <c r="BZ1006" s="90"/>
      <c r="CA1006" s="90"/>
      <c r="CB1006" s="90"/>
      <c r="CC1006" s="90"/>
      <c r="CD1006" s="90"/>
      <c r="CE1006" s="90"/>
      <c r="CF1006" s="90"/>
      <c r="CG1006" s="90"/>
      <c r="CH1006" s="90"/>
      <c r="CI1006" s="90"/>
      <c r="CJ1006" s="90"/>
      <c r="CK1006" s="90"/>
      <c r="CL1006" s="90"/>
      <c r="CM1006" s="90"/>
      <c r="CN1006" s="90"/>
      <c r="CO1006" s="90"/>
      <c r="CP1006" s="90"/>
      <c r="CQ1006" s="90"/>
      <c r="CR1006" s="90"/>
      <c r="CS1006" s="90"/>
      <c r="CT1006" s="90"/>
      <c r="CU1006" s="90"/>
      <c r="CV1006" s="90"/>
      <c r="CW1006" s="90"/>
      <c r="CX1006" s="90"/>
      <c r="CY1006" s="90"/>
      <c r="CZ1006" s="90"/>
      <c r="DA1006" s="90"/>
      <c r="DB1006" s="90"/>
      <c r="DC1006" s="90"/>
      <c r="DD1006" s="90"/>
      <c r="DE1006" s="90"/>
      <c r="DF1006" s="90"/>
      <c r="DG1006" s="90"/>
      <c r="DH1006" s="90"/>
      <c r="DI1006" s="90"/>
      <c r="DJ1006" s="90"/>
    </row>
    <row r="1007" spans="1:114" s="92" customFormat="1" ht="99.75" customHeight="1">
      <c r="A1007" s="2">
        <v>138</v>
      </c>
      <c r="B1007" s="5"/>
      <c r="C1007" s="93" t="s">
        <v>6001</v>
      </c>
      <c r="D1007" s="93" t="s">
        <v>6002</v>
      </c>
      <c r="E1007" s="3" t="s">
        <v>6003</v>
      </c>
      <c r="F1007" s="3" t="s">
        <v>6004</v>
      </c>
      <c r="G1007" s="3" t="s">
        <v>6005</v>
      </c>
      <c r="H1007" s="2">
        <v>138</v>
      </c>
      <c r="I1007" s="5"/>
      <c r="J1007" s="93" t="s">
        <v>6001</v>
      </c>
      <c r="K1007" s="93" t="s">
        <v>6002</v>
      </c>
      <c r="L1007" s="3" t="s">
        <v>6006</v>
      </c>
      <c r="M1007" s="5"/>
      <c r="N1007" s="90"/>
      <c r="O1007" s="90"/>
      <c r="P1007" s="90"/>
      <c r="Q1007" s="90"/>
      <c r="R1007" s="90"/>
      <c r="S1007" s="90"/>
      <c r="T1007" s="90"/>
      <c r="U1007" s="90"/>
      <c r="V1007" s="90"/>
      <c r="W1007" s="90"/>
      <c r="X1007" s="90"/>
      <c r="Y1007" s="90"/>
      <c r="Z1007" s="90"/>
      <c r="AA1007" s="90"/>
      <c r="AB1007" s="90"/>
      <c r="AC1007" s="90"/>
      <c r="AD1007" s="90"/>
      <c r="AE1007" s="90"/>
      <c r="AF1007" s="90"/>
      <c r="AG1007" s="90"/>
      <c r="AH1007" s="90"/>
      <c r="AI1007" s="90"/>
      <c r="AJ1007" s="90"/>
      <c r="AK1007" s="90"/>
      <c r="AL1007" s="90"/>
      <c r="AM1007" s="90"/>
      <c r="AN1007" s="90"/>
      <c r="AO1007" s="90"/>
      <c r="AP1007" s="90"/>
      <c r="AQ1007" s="90"/>
      <c r="AR1007" s="90"/>
      <c r="AS1007" s="90"/>
      <c r="AT1007" s="90"/>
      <c r="AU1007" s="90"/>
      <c r="AV1007" s="90"/>
      <c r="AW1007" s="90"/>
      <c r="AX1007" s="90"/>
      <c r="AY1007" s="90"/>
      <c r="AZ1007" s="90"/>
      <c r="BA1007" s="90"/>
      <c r="BB1007" s="90"/>
      <c r="BC1007" s="90"/>
      <c r="BD1007" s="90"/>
      <c r="BE1007" s="90"/>
      <c r="BF1007" s="90"/>
      <c r="BG1007" s="90"/>
      <c r="BH1007" s="90"/>
      <c r="BI1007" s="90"/>
      <c r="BJ1007" s="90"/>
      <c r="BK1007" s="90"/>
      <c r="BL1007" s="90"/>
      <c r="BM1007" s="90"/>
      <c r="BN1007" s="90"/>
      <c r="BO1007" s="90"/>
      <c r="BP1007" s="90"/>
      <c r="BQ1007" s="90"/>
      <c r="BR1007" s="90"/>
      <c r="BS1007" s="90"/>
      <c r="BT1007" s="90"/>
      <c r="BU1007" s="90"/>
      <c r="BV1007" s="90"/>
      <c r="BW1007" s="90"/>
      <c r="BX1007" s="90"/>
      <c r="BY1007" s="90"/>
      <c r="BZ1007" s="90"/>
      <c r="CA1007" s="90"/>
      <c r="CB1007" s="90"/>
      <c r="CC1007" s="90"/>
      <c r="CD1007" s="90"/>
      <c r="CE1007" s="90"/>
      <c r="CF1007" s="90"/>
      <c r="CG1007" s="90"/>
      <c r="CH1007" s="90"/>
      <c r="CI1007" s="90"/>
      <c r="CJ1007" s="90"/>
      <c r="CK1007" s="90"/>
      <c r="CL1007" s="90"/>
      <c r="CM1007" s="90"/>
      <c r="CN1007" s="90"/>
      <c r="CO1007" s="90"/>
      <c r="CP1007" s="90"/>
      <c r="CQ1007" s="90"/>
      <c r="CR1007" s="90"/>
      <c r="CS1007" s="90"/>
      <c r="CT1007" s="90"/>
      <c r="CU1007" s="90"/>
      <c r="CV1007" s="90"/>
      <c r="CW1007" s="90"/>
      <c r="CX1007" s="90"/>
      <c r="CY1007" s="90"/>
      <c r="CZ1007" s="90"/>
      <c r="DA1007" s="90"/>
      <c r="DB1007" s="90"/>
      <c r="DC1007" s="90"/>
      <c r="DD1007" s="90"/>
      <c r="DE1007" s="90"/>
      <c r="DF1007" s="90"/>
      <c r="DG1007" s="90"/>
      <c r="DH1007" s="90"/>
      <c r="DI1007" s="90"/>
      <c r="DJ1007" s="90"/>
    </row>
    <row r="1008" spans="1:114" s="92" customFormat="1" ht="99.75" customHeight="1">
      <c r="A1008" s="2">
        <v>139</v>
      </c>
      <c r="B1008" s="5"/>
      <c r="C1008" s="93" t="s">
        <v>6007</v>
      </c>
      <c r="D1008" s="93" t="s">
        <v>6008</v>
      </c>
      <c r="E1008" s="3" t="s">
        <v>6009</v>
      </c>
      <c r="F1008" s="3" t="s">
        <v>6010</v>
      </c>
      <c r="G1008" s="3" t="s">
        <v>6011</v>
      </c>
      <c r="H1008" s="2">
        <v>139</v>
      </c>
      <c r="I1008" s="5"/>
      <c r="J1008" s="93" t="s">
        <v>6007</v>
      </c>
      <c r="K1008" s="93" t="s">
        <v>6008</v>
      </c>
      <c r="L1008" s="3" t="s">
        <v>6012</v>
      </c>
      <c r="M1008" s="5"/>
      <c r="N1008" s="90"/>
      <c r="O1008" s="90"/>
      <c r="P1008" s="90"/>
      <c r="Q1008" s="90"/>
      <c r="R1008" s="90"/>
      <c r="S1008" s="90"/>
      <c r="T1008" s="90"/>
      <c r="U1008" s="90"/>
      <c r="V1008" s="90"/>
      <c r="W1008" s="90"/>
      <c r="X1008" s="90"/>
      <c r="Y1008" s="90"/>
      <c r="Z1008" s="90"/>
      <c r="AA1008" s="90"/>
      <c r="AB1008" s="90"/>
      <c r="AC1008" s="90"/>
      <c r="AD1008" s="90"/>
      <c r="AE1008" s="90"/>
      <c r="AF1008" s="90"/>
      <c r="AG1008" s="90"/>
      <c r="AH1008" s="90"/>
      <c r="AI1008" s="90"/>
      <c r="AJ1008" s="90"/>
      <c r="AK1008" s="90"/>
      <c r="AL1008" s="90"/>
      <c r="AM1008" s="90"/>
      <c r="AN1008" s="90"/>
      <c r="AO1008" s="90"/>
      <c r="AP1008" s="90"/>
      <c r="AQ1008" s="90"/>
      <c r="AR1008" s="90"/>
      <c r="AS1008" s="90"/>
      <c r="AT1008" s="90"/>
      <c r="AU1008" s="90"/>
      <c r="AV1008" s="90"/>
      <c r="AW1008" s="90"/>
      <c r="AX1008" s="90"/>
      <c r="AY1008" s="90"/>
      <c r="AZ1008" s="90"/>
      <c r="BA1008" s="90"/>
      <c r="BB1008" s="90"/>
      <c r="BC1008" s="90"/>
      <c r="BD1008" s="90"/>
      <c r="BE1008" s="90"/>
      <c r="BF1008" s="90"/>
      <c r="BG1008" s="90"/>
      <c r="BH1008" s="90"/>
      <c r="BI1008" s="90"/>
      <c r="BJ1008" s="90"/>
      <c r="BK1008" s="90"/>
      <c r="BL1008" s="90"/>
      <c r="BM1008" s="90"/>
      <c r="BN1008" s="90"/>
      <c r="BO1008" s="90"/>
      <c r="BP1008" s="90"/>
      <c r="BQ1008" s="90"/>
      <c r="BR1008" s="90"/>
      <c r="BS1008" s="90"/>
      <c r="BT1008" s="90"/>
      <c r="BU1008" s="90"/>
      <c r="BV1008" s="90"/>
      <c r="BW1008" s="90"/>
      <c r="BX1008" s="90"/>
      <c r="BY1008" s="90"/>
      <c r="BZ1008" s="90"/>
      <c r="CA1008" s="90"/>
      <c r="CB1008" s="90"/>
      <c r="CC1008" s="90"/>
      <c r="CD1008" s="90"/>
      <c r="CE1008" s="90"/>
      <c r="CF1008" s="90"/>
      <c r="CG1008" s="90"/>
      <c r="CH1008" s="90"/>
      <c r="CI1008" s="90"/>
      <c r="CJ1008" s="90"/>
      <c r="CK1008" s="90"/>
      <c r="CL1008" s="90"/>
      <c r="CM1008" s="90"/>
      <c r="CN1008" s="90"/>
      <c r="CO1008" s="90"/>
      <c r="CP1008" s="90"/>
      <c r="CQ1008" s="90"/>
      <c r="CR1008" s="90"/>
      <c r="CS1008" s="90"/>
      <c r="CT1008" s="90"/>
      <c r="CU1008" s="90"/>
      <c r="CV1008" s="90"/>
      <c r="CW1008" s="90"/>
      <c r="CX1008" s="90"/>
      <c r="CY1008" s="90"/>
      <c r="CZ1008" s="90"/>
      <c r="DA1008" s="90"/>
      <c r="DB1008" s="90"/>
      <c r="DC1008" s="90"/>
      <c r="DD1008" s="90"/>
      <c r="DE1008" s="90"/>
      <c r="DF1008" s="90"/>
      <c r="DG1008" s="90"/>
      <c r="DH1008" s="90"/>
      <c r="DI1008" s="90"/>
      <c r="DJ1008" s="90"/>
    </row>
    <row r="1009" spans="1:114" s="92" customFormat="1" ht="99.75" customHeight="1">
      <c r="A1009" s="2">
        <v>140</v>
      </c>
      <c r="B1009" s="5"/>
      <c r="C1009" s="93" t="s">
        <v>6013</v>
      </c>
      <c r="D1009" s="93" t="s">
        <v>1914</v>
      </c>
      <c r="E1009" s="3" t="s">
        <v>6014</v>
      </c>
      <c r="F1009" s="3" t="s">
        <v>6015</v>
      </c>
      <c r="G1009" s="3" t="s">
        <v>6016</v>
      </c>
      <c r="H1009" s="2">
        <v>140</v>
      </c>
      <c r="I1009" s="5"/>
      <c r="J1009" s="93" t="s">
        <v>6013</v>
      </c>
      <c r="K1009" s="93" t="s">
        <v>1914</v>
      </c>
      <c r="L1009" s="3" t="s">
        <v>6017</v>
      </c>
      <c r="M1009" s="5"/>
      <c r="N1009" s="90"/>
      <c r="O1009" s="90"/>
      <c r="P1009" s="90"/>
      <c r="Q1009" s="90"/>
      <c r="R1009" s="90"/>
      <c r="S1009" s="90"/>
      <c r="T1009" s="90"/>
      <c r="U1009" s="90"/>
      <c r="V1009" s="90"/>
      <c r="W1009" s="90"/>
      <c r="X1009" s="90"/>
      <c r="Y1009" s="90"/>
      <c r="Z1009" s="90"/>
      <c r="AA1009" s="90"/>
      <c r="AB1009" s="90"/>
      <c r="AC1009" s="90"/>
      <c r="AD1009" s="90"/>
      <c r="AE1009" s="90"/>
      <c r="AF1009" s="90"/>
      <c r="AG1009" s="90"/>
      <c r="AH1009" s="90"/>
      <c r="AI1009" s="90"/>
      <c r="AJ1009" s="90"/>
      <c r="AK1009" s="90"/>
      <c r="AL1009" s="90"/>
      <c r="AM1009" s="90"/>
      <c r="AN1009" s="90"/>
      <c r="AO1009" s="90"/>
      <c r="AP1009" s="90"/>
      <c r="AQ1009" s="90"/>
      <c r="AR1009" s="90"/>
      <c r="AS1009" s="90"/>
      <c r="AT1009" s="90"/>
      <c r="AU1009" s="90"/>
      <c r="AV1009" s="90"/>
      <c r="AW1009" s="90"/>
      <c r="AX1009" s="90"/>
      <c r="AY1009" s="90"/>
      <c r="AZ1009" s="90"/>
      <c r="BA1009" s="90"/>
      <c r="BB1009" s="90"/>
      <c r="BC1009" s="90"/>
      <c r="BD1009" s="90"/>
      <c r="BE1009" s="90"/>
      <c r="BF1009" s="90"/>
      <c r="BG1009" s="90"/>
      <c r="BH1009" s="90"/>
      <c r="BI1009" s="90"/>
      <c r="BJ1009" s="90"/>
      <c r="BK1009" s="90"/>
      <c r="BL1009" s="90"/>
      <c r="BM1009" s="90"/>
      <c r="BN1009" s="90"/>
      <c r="BO1009" s="90"/>
      <c r="BP1009" s="90"/>
      <c r="BQ1009" s="90"/>
      <c r="BR1009" s="90"/>
      <c r="BS1009" s="90"/>
      <c r="BT1009" s="90"/>
      <c r="BU1009" s="90"/>
      <c r="BV1009" s="90"/>
      <c r="BW1009" s="90"/>
      <c r="BX1009" s="90"/>
      <c r="BY1009" s="90"/>
      <c r="BZ1009" s="90"/>
      <c r="CA1009" s="90"/>
      <c r="CB1009" s="90"/>
      <c r="CC1009" s="90"/>
      <c r="CD1009" s="90"/>
      <c r="CE1009" s="90"/>
      <c r="CF1009" s="90"/>
      <c r="CG1009" s="90"/>
      <c r="CH1009" s="90"/>
      <c r="CI1009" s="90"/>
      <c r="CJ1009" s="90"/>
      <c r="CK1009" s="90"/>
      <c r="CL1009" s="90"/>
      <c r="CM1009" s="90"/>
      <c r="CN1009" s="90"/>
      <c r="CO1009" s="90"/>
      <c r="CP1009" s="90"/>
      <c r="CQ1009" s="90"/>
      <c r="CR1009" s="90"/>
      <c r="CS1009" s="90"/>
      <c r="CT1009" s="90"/>
      <c r="CU1009" s="90"/>
      <c r="CV1009" s="90"/>
      <c r="CW1009" s="90"/>
      <c r="CX1009" s="90"/>
      <c r="CY1009" s="90"/>
      <c r="CZ1009" s="90"/>
      <c r="DA1009" s="90"/>
      <c r="DB1009" s="90"/>
      <c r="DC1009" s="90"/>
      <c r="DD1009" s="90"/>
      <c r="DE1009" s="90"/>
      <c r="DF1009" s="90"/>
      <c r="DG1009" s="90"/>
      <c r="DH1009" s="90"/>
      <c r="DI1009" s="90"/>
      <c r="DJ1009" s="90"/>
    </row>
    <row r="1010" spans="1:114" s="92" customFormat="1" ht="99.75" customHeight="1">
      <c r="A1010" s="2">
        <v>141</v>
      </c>
      <c r="B1010" s="5"/>
      <c r="C1010" s="93" t="s">
        <v>6018</v>
      </c>
      <c r="D1010" s="93" t="s">
        <v>6019</v>
      </c>
      <c r="E1010" s="3" t="s">
        <v>6020</v>
      </c>
      <c r="F1010" s="3" t="s">
        <v>6021</v>
      </c>
      <c r="G1010" s="3" t="s">
        <v>5861</v>
      </c>
      <c r="H1010" s="2">
        <v>141</v>
      </c>
      <c r="I1010" s="5"/>
      <c r="J1010" s="93" t="s">
        <v>6018</v>
      </c>
      <c r="K1010" s="93" t="s">
        <v>6019</v>
      </c>
      <c r="L1010" s="3" t="s">
        <v>6022</v>
      </c>
      <c r="M1010" s="5"/>
      <c r="N1010" s="90"/>
      <c r="O1010" s="90"/>
      <c r="P1010" s="90"/>
      <c r="Q1010" s="90"/>
      <c r="R1010" s="90"/>
      <c r="S1010" s="90"/>
      <c r="T1010" s="90"/>
      <c r="U1010" s="90"/>
      <c r="V1010" s="90"/>
      <c r="W1010" s="90"/>
      <c r="X1010" s="90"/>
      <c r="Y1010" s="90"/>
      <c r="Z1010" s="90"/>
      <c r="AA1010" s="90"/>
      <c r="AB1010" s="90"/>
      <c r="AC1010" s="90"/>
      <c r="AD1010" s="90"/>
      <c r="AE1010" s="90"/>
      <c r="AF1010" s="90"/>
      <c r="AG1010" s="90"/>
      <c r="AH1010" s="90"/>
      <c r="AI1010" s="90"/>
      <c r="AJ1010" s="90"/>
      <c r="AK1010" s="90"/>
      <c r="AL1010" s="90"/>
      <c r="AM1010" s="90"/>
      <c r="AN1010" s="90"/>
      <c r="AO1010" s="90"/>
      <c r="AP1010" s="90"/>
      <c r="AQ1010" s="90"/>
      <c r="AR1010" s="90"/>
      <c r="AS1010" s="90"/>
      <c r="AT1010" s="90"/>
      <c r="AU1010" s="90"/>
      <c r="AV1010" s="90"/>
      <c r="AW1010" s="90"/>
      <c r="AX1010" s="90"/>
      <c r="AY1010" s="90"/>
      <c r="AZ1010" s="90"/>
      <c r="BA1010" s="90"/>
      <c r="BB1010" s="90"/>
      <c r="BC1010" s="90"/>
      <c r="BD1010" s="90"/>
      <c r="BE1010" s="90"/>
      <c r="BF1010" s="90"/>
      <c r="BG1010" s="90"/>
      <c r="BH1010" s="90"/>
      <c r="BI1010" s="90"/>
      <c r="BJ1010" s="90"/>
      <c r="BK1010" s="90"/>
      <c r="BL1010" s="90"/>
      <c r="BM1010" s="90"/>
      <c r="BN1010" s="90"/>
      <c r="BO1010" s="90"/>
      <c r="BP1010" s="90"/>
      <c r="BQ1010" s="90"/>
      <c r="BR1010" s="90"/>
      <c r="BS1010" s="90"/>
      <c r="BT1010" s="90"/>
      <c r="BU1010" s="90"/>
      <c r="BV1010" s="90"/>
      <c r="BW1010" s="90"/>
      <c r="BX1010" s="90"/>
      <c r="BY1010" s="90"/>
      <c r="BZ1010" s="90"/>
      <c r="CA1010" s="90"/>
      <c r="CB1010" s="90"/>
      <c r="CC1010" s="90"/>
      <c r="CD1010" s="90"/>
      <c r="CE1010" s="90"/>
      <c r="CF1010" s="90"/>
      <c r="CG1010" s="90"/>
      <c r="CH1010" s="90"/>
      <c r="CI1010" s="90"/>
      <c r="CJ1010" s="90"/>
      <c r="CK1010" s="90"/>
      <c r="CL1010" s="90"/>
      <c r="CM1010" s="90"/>
      <c r="CN1010" s="90"/>
      <c r="CO1010" s="90"/>
      <c r="CP1010" s="90"/>
      <c r="CQ1010" s="90"/>
      <c r="CR1010" s="90"/>
      <c r="CS1010" s="90"/>
      <c r="CT1010" s="90"/>
      <c r="CU1010" s="90"/>
      <c r="CV1010" s="90"/>
      <c r="CW1010" s="90"/>
      <c r="CX1010" s="90"/>
      <c r="CY1010" s="90"/>
      <c r="CZ1010" s="90"/>
      <c r="DA1010" s="90"/>
      <c r="DB1010" s="90"/>
      <c r="DC1010" s="90"/>
      <c r="DD1010" s="90"/>
      <c r="DE1010" s="90"/>
      <c r="DF1010" s="90"/>
      <c r="DG1010" s="90"/>
      <c r="DH1010" s="90"/>
      <c r="DI1010" s="90"/>
      <c r="DJ1010" s="90"/>
    </row>
    <row r="1011" spans="1:114" s="92" customFormat="1" ht="99.75" customHeight="1">
      <c r="A1011" s="2">
        <v>142</v>
      </c>
      <c r="B1011" s="5"/>
      <c r="C1011" s="93" t="s">
        <v>5803</v>
      </c>
      <c r="D1011" s="93" t="s">
        <v>5804</v>
      </c>
      <c r="E1011" s="3" t="s">
        <v>5805</v>
      </c>
      <c r="F1011" s="3" t="s">
        <v>6023</v>
      </c>
      <c r="G1011" s="3" t="s">
        <v>6024</v>
      </c>
      <c r="H1011" s="2">
        <v>142</v>
      </c>
      <c r="I1011" s="5"/>
      <c r="J1011" s="93" t="s">
        <v>5803</v>
      </c>
      <c r="K1011" s="93" t="s">
        <v>5804</v>
      </c>
      <c r="L1011" s="3" t="s">
        <v>5808</v>
      </c>
      <c r="M1011" s="5"/>
      <c r="N1011" s="90"/>
      <c r="O1011" s="90"/>
      <c r="P1011" s="90"/>
      <c r="Q1011" s="90"/>
      <c r="R1011" s="90"/>
      <c r="S1011" s="90"/>
      <c r="T1011" s="90"/>
      <c r="U1011" s="90"/>
      <c r="V1011" s="90"/>
      <c r="W1011" s="90"/>
      <c r="X1011" s="90"/>
      <c r="Y1011" s="90"/>
      <c r="Z1011" s="90"/>
      <c r="AA1011" s="90"/>
      <c r="AB1011" s="90"/>
      <c r="AC1011" s="90"/>
      <c r="AD1011" s="90"/>
      <c r="AE1011" s="90"/>
      <c r="AF1011" s="90"/>
      <c r="AG1011" s="90"/>
      <c r="AH1011" s="90"/>
      <c r="AI1011" s="90"/>
      <c r="AJ1011" s="90"/>
      <c r="AK1011" s="90"/>
      <c r="AL1011" s="90"/>
      <c r="AM1011" s="90"/>
      <c r="AN1011" s="90"/>
      <c r="AO1011" s="90"/>
      <c r="AP1011" s="90"/>
      <c r="AQ1011" s="90"/>
      <c r="AR1011" s="90"/>
      <c r="AS1011" s="90"/>
      <c r="AT1011" s="90"/>
      <c r="AU1011" s="90"/>
      <c r="AV1011" s="90"/>
      <c r="AW1011" s="90"/>
      <c r="AX1011" s="90"/>
      <c r="AY1011" s="90"/>
      <c r="AZ1011" s="90"/>
      <c r="BA1011" s="90"/>
      <c r="BB1011" s="90"/>
      <c r="BC1011" s="90"/>
      <c r="BD1011" s="90"/>
      <c r="BE1011" s="90"/>
      <c r="BF1011" s="90"/>
      <c r="BG1011" s="90"/>
      <c r="BH1011" s="90"/>
      <c r="BI1011" s="90"/>
      <c r="BJ1011" s="90"/>
      <c r="BK1011" s="90"/>
      <c r="BL1011" s="90"/>
      <c r="BM1011" s="90"/>
      <c r="BN1011" s="90"/>
      <c r="BO1011" s="90"/>
      <c r="BP1011" s="90"/>
      <c r="BQ1011" s="90"/>
      <c r="BR1011" s="90"/>
      <c r="BS1011" s="90"/>
      <c r="BT1011" s="90"/>
      <c r="BU1011" s="90"/>
      <c r="BV1011" s="90"/>
      <c r="BW1011" s="90"/>
      <c r="BX1011" s="90"/>
      <c r="BY1011" s="90"/>
      <c r="BZ1011" s="90"/>
      <c r="CA1011" s="90"/>
      <c r="CB1011" s="90"/>
      <c r="CC1011" s="90"/>
      <c r="CD1011" s="90"/>
      <c r="CE1011" s="90"/>
      <c r="CF1011" s="90"/>
      <c r="CG1011" s="90"/>
      <c r="CH1011" s="90"/>
      <c r="CI1011" s="90"/>
      <c r="CJ1011" s="90"/>
      <c r="CK1011" s="90"/>
      <c r="CL1011" s="90"/>
      <c r="CM1011" s="90"/>
      <c r="CN1011" s="90"/>
      <c r="CO1011" s="90"/>
      <c r="CP1011" s="90"/>
      <c r="CQ1011" s="90"/>
      <c r="CR1011" s="90"/>
      <c r="CS1011" s="90"/>
      <c r="CT1011" s="90"/>
      <c r="CU1011" s="90"/>
      <c r="CV1011" s="90"/>
      <c r="CW1011" s="90"/>
      <c r="CX1011" s="90"/>
      <c r="CY1011" s="90"/>
      <c r="CZ1011" s="90"/>
      <c r="DA1011" s="90"/>
      <c r="DB1011" s="90"/>
      <c r="DC1011" s="90"/>
      <c r="DD1011" s="90"/>
      <c r="DE1011" s="90"/>
      <c r="DF1011" s="90"/>
      <c r="DG1011" s="90"/>
      <c r="DH1011" s="90"/>
      <c r="DI1011" s="90"/>
      <c r="DJ1011" s="90"/>
    </row>
    <row r="1012" spans="1:114" s="92" customFormat="1" ht="99.75" customHeight="1">
      <c r="A1012" s="2">
        <v>143</v>
      </c>
      <c r="B1012" s="5"/>
      <c r="C1012" s="93" t="s">
        <v>6025</v>
      </c>
      <c r="D1012" s="93" t="s">
        <v>5950</v>
      </c>
      <c r="E1012" s="3" t="s">
        <v>6026</v>
      </c>
      <c r="F1012" s="3" t="s">
        <v>6027</v>
      </c>
      <c r="G1012" s="3" t="s">
        <v>6028</v>
      </c>
      <c r="H1012" s="2">
        <v>143</v>
      </c>
      <c r="I1012" s="5"/>
      <c r="J1012" s="93" t="s">
        <v>6025</v>
      </c>
      <c r="K1012" s="93" t="s">
        <v>5950</v>
      </c>
      <c r="L1012" s="3" t="s">
        <v>6029</v>
      </c>
      <c r="M1012" s="5"/>
      <c r="N1012" s="90"/>
      <c r="O1012" s="90"/>
      <c r="P1012" s="90"/>
      <c r="Q1012" s="90"/>
      <c r="R1012" s="90"/>
      <c r="S1012" s="90"/>
      <c r="T1012" s="90"/>
      <c r="U1012" s="90"/>
      <c r="V1012" s="90"/>
      <c r="W1012" s="90"/>
      <c r="X1012" s="90"/>
      <c r="Y1012" s="90"/>
      <c r="Z1012" s="90"/>
      <c r="AA1012" s="90"/>
      <c r="AB1012" s="90"/>
      <c r="AC1012" s="90"/>
      <c r="AD1012" s="90"/>
      <c r="AE1012" s="90"/>
      <c r="AF1012" s="90"/>
      <c r="AG1012" s="90"/>
      <c r="AH1012" s="90"/>
      <c r="AI1012" s="90"/>
      <c r="AJ1012" s="90"/>
      <c r="AK1012" s="90"/>
      <c r="AL1012" s="90"/>
      <c r="AM1012" s="90"/>
      <c r="AN1012" s="90"/>
      <c r="AO1012" s="90"/>
      <c r="AP1012" s="90"/>
      <c r="AQ1012" s="90"/>
      <c r="AR1012" s="90"/>
      <c r="AS1012" s="90"/>
      <c r="AT1012" s="90"/>
      <c r="AU1012" s="90"/>
      <c r="AV1012" s="90"/>
      <c r="AW1012" s="90"/>
      <c r="AX1012" s="90"/>
      <c r="AY1012" s="90"/>
      <c r="AZ1012" s="90"/>
      <c r="BA1012" s="90"/>
      <c r="BB1012" s="90"/>
      <c r="BC1012" s="90"/>
      <c r="BD1012" s="90"/>
      <c r="BE1012" s="90"/>
      <c r="BF1012" s="90"/>
      <c r="BG1012" s="90"/>
      <c r="BH1012" s="90"/>
      <c r="BI1012" s="90"/>
      <c r="BJ1012" s="90"/>
      <c r="BK1012" s="90"/>
      <c r="BL1012" s="90"/>
      <c r="BM1012" s="90"/>
      <c r="BN1012" s="90"/>
      <c r="BO1012" s="90"/>
      <c r="BP1012" s="90"/>
      <c r="BQ1012" s="90"/>
      <c r="BR1012" s="90"/>
      <c r="BS1012" s="90"/>
      <c r="BT1012" s="90"/>
      <c r="BU1012" s="90"/>
      <c r="BV1012" s="90"/>
      <c r="BW1012" s="90"/>
      <c r="BX1012" s="90"/>
      <c r="BY1012" s="90"/>
      <c r="BZ1012" s="90"/>
      <c r="CA1012" s="90"/>
      <c r="CB1012" s="90"/>
      <c r="CC1012" s="90"/>
      <c r="CD1012" s="90"/>
      <c r="CE1012" s="90"/>
      <c r="CF1012" s="90"/>
      <c r="CG1012" s="90"/>
      <c r="CH1012" s="90"/>
      <c r="CI1012" s="90"/>
      <c r="CJ1012" s="90"/>
      <c r="CK1012" s="90"/>
      <c r="CL1012" s="90"/>
      <c r="CM1012" s="90"/>
      <c r="CN1012" s="90"/>
      <c r="CO1012" s="90"/>
      <c r="CP1012" s="90"/>
      <c r="CQ1012" s="90"/>
      <c r="CR1012" s="90"/>
      <c r="CS1012" s="90"/>
      <c r="CT1012" s="90"/>
      <c r="CU1012" s="90"/>
      <c r="CV1012" s="90"/>
      <c r="CW1012" s="90"/>
      <c r="CX1012" s="90"/>
      <c r="CY1012" s="90"/>
      <c r="CZ1012" s="90"/>
      <c r="DA1012" s="90"/>
      <c r="DB1012" s="90"/>
      <c r="DC1012" s="90"/>
      <c r="DD1012" s="90"/>
      <c r="DE1012" s="90"/>
      <c r="DF1012" s="90"/>
      <c r="DG1012" s="90"/>
      <c r="DH1012" s="90"/>
      <c r="DI1012" s="90"/>
      <c r="DJ1012" s="90"/>
    </row>
    <row r="1013" spans="1:114" s="92" customFormat="1" ht="99.75" customHeight="1">
      <c r="A1013" s="2">
        <v>144</v>
      </c>
      <c r="B1013" s="5"/>
      <c r="C1013" s="93" t="s">
        <v>6030</v>
      </c>
      <c r="D1013" s="93" t="s">
        <v>5998</v>
      </c>
      <c r="E1013" s="3" t="s">
        <v>6031</v>
      </c>
      <c r="F1013" s="3" t="s">
        <v>6032</v>
      </c>
      <c r="G1013" s="3" t="s">
        <v>6033</v>
      </c>
      <c r="H1013" s="2">
        <v>144</v>
      </c>
      <c r="I1013" s="5"/>
      <c r="J1013" s="93" t="s">
        <v>6030</v>
      </c>
      <c r="K1013" s="93" t="s">
        <v>5998</v>
      </c>
      <c r="L1013" s="3" t="s">
        <v>6034</v>
      </c>
      <c r="M1013" s="5"/>
      <c r="N1013" s="90"/>
      <c r="O1013" s="90"/>
      <c r="P1013" s="90"/>
      <c r="Q1013" s="90"/>
      <c r="R1013" s="90"/>
      <c r="S1013" s="90"/>
      <c r="T1013" s="90"/>
      <c r="U1013" s="90"/>
      <c r="V1013" s="90"/>
      <c r="W1013" s="90"/>
      <c r="X1013" s="90"/>
      <c r="Y1013" s="90"/>
      <c r="Z1013" s="90"/>
      <c r="AA1013" s="90"/>
      <c r="AB1013" s="90"/>
      <c r="AC1013" s="90"/>
      <c r="AD1013" s="90"/>
      <c r="AE1013" s="90"/>
      <c r="AF1013" s="90"/>
      <c r="AG1013" s="90"/>
      <c r="AH1013" s="90"/>
      <c r="AI1013" s="90"/>
      <c r="AJ1013" s="90"/>
      <c r="AK1013" s="90"/>
      <c r="AL1013" s="90"/>
      <c r="AM1013" s="90"/>
      <c r="AN1013" s="90"/>
      <c r="AO1013" s="90"/>
      <c r="AP1013" s="90"/>
      <c r="AQ1013" s="90"/>
      <c r="AR1013" s="90"/>
      <c r="AS1013" s="90"/>
      <c r="AT1013" s="90"/>
      <c r="AU1013" s="90"/>
      <c r="AV1013" s="90"/>
      <c r="AW1013" s="90"/>
      <c r="AX1013" s="90"/>
      <c r="AY1013" s="90"/>
      <c r="AZ1013" s="90"/>
      <c r="BA1013" s="90"/>
      <c r="BB1013" s="90"/>
      <c r="BC1013" s="90"/>
      <c r="BD1013" s="90"/>
      <c r="BE1013" s="90"/>
      <c r="BF1013" s="90"/>
      <c r="BG1013" s="90"/>
      <c r="BH1013" s="90"/>
      <c r="BI1013" s="90"/>
      <c r="BJ1013" s="90"/>
      <c r="BK1013" s="90"/>
      <c r="BL1013" s="90"/>
      <c r="BM1013" s="90"/>
      <c r="BN1013" s="90"/>
      <c r="BO1013" s="90"/>
      <c r="BP1013" s="90"/>
      <c r="BQ1013" s="90"/>
      <c r="BR1013" s="90"/>
      <c r="BS1013" s="90"/>
      <c r="BT1013" s="90"/>
      <c r="BU1013" s="90"/>
      <c r="BV1013" s="90"/>
      <c r="BW1013" s="90"/>
      <c r="BX1013" s="90"/>
      <c r="BY1013" s="90"/>
      <c r="BZ1013" s="90"/>
      <c r="CA1013" s="90"/>
      <c r="CB1013" s="90"/>
      <c r="CC1013" s="90"/>
      <c r="CD1013" s="90"/>
      <c r="CE1013" s="90"/>
      <c r="CF1013" s="90"/>
      <c r="CG1013" s="90"/>
      <c r="CH1013" s="90"/>
      <c r="CI1013" s="90"/>
      <c r="CJ1013" s="90"/>
      <c r="CK1013" s="90"/>
      <c r="CL1013" s="90"/>
      <c r="CM1013" s="90"/>
      <c r="CN1013" s="90"/>
      <c r="CO1013" s="90"/>
      <c r="CP1013" s="90"/>
      <c r="CQ1013" s="90"/>
      <c r="CR1013" s="90"/>
      <c r="CS1013" s="90"/>
      <c r="CT1013" s="90"/>
      <c r="CU1013" s="90"/>
      <c r="CV1013" s="90"/>
      <c r="CW1013" s="90"/>
      <c r="CX1013" s="90"/>
      <c r="CY1013" s="90"/>
      <c r="CZ1013" s="90"/>
      <c r="DA1013" s="90"/>
      <c r="DB1013" s="90"/>
      <c r="DC1013" s="90"/>
      <c r="DD1013" s="90"/>
      <c r="DE1013" s="90"/>
      <c r="DF1013" s="90"/>
      <c r="DG1013" s="90"/>
      <c r="DH1013" s="90"/>
      <c r="DI1013" s="90"/>
      <c r="DJ1013" s="90"/>
    </row>
    <row r="1014" spans="1:114" s="92" customFormat="1" ht="99.75" customHeight="1">
      <c r="A1014" s="2">
        <v>145</v>
      </c>
      <c r="B1014" s="5"/>
      <c r="C1014" s="93" t="s">
        <v>6035</v>
      </c>
      <c r="D1014" s="93" t="s">
        <v>1939</v>
      </c>
      <c r="E1014" s="3" t="s">
        <v>6036</v>
      </c>
      <c r="F1014" s="3" t="s">
        <v>6037</v>
      </c>
      <c r="G1014" s="3" t="s">
        <v>6038</v>
      </c>
      <c r="H1014" s="2">
        <v>145</v>
      </c>
      <c r="I1014" s="5"/>
      <c r="J1014" s="93" t="s">
        <v>6035</v>
      </c>
      <c r="K1014" s="93" t="s">
        <v>1939</v>
      </c>
      <c r="L1014" s="3" t="s">
        <v>6039</v>
      </c>
      <c r="M1014" s="5"/>
      <c r="N1014" s="90"/>
      <c r="O1014" s="90"/>
      <c r="P1014" s="90"/>
      <c r="Q1014" s="90"/>
      <c r="R1014" s="90"/>
      <c r="S1014" s="90"/>
      <c r="T1014" s="90"/>
      <c r="U1014" s="90"/>
      <c r="V1014" s="90"/>
      <c r="W1014" s="90"/>
      <c r="X1014" s="90"/>
      <c r="Y1014" s="90"/>
      <c r="Z1014" s="90"/>
      <c r="AA1014" s="90"/>
      <c r="AB1014" s="90"/>
      <c r="AC1014" s="90"/>
      <c r="AD1014" s="90"/>
      <c r="AE1014" s="90"/>
      <c r="AF1014" s="90"/>
      <c r="AG1014" s="90"/>
      <c r="AH1014" s="90"/>
      <c r="AI1014" s="90"/>
      <c r="AJ1014" s="90"/>
      <c r="AK1014" s="90"/>
      <c r="AL1014" s="90"/>
      <c r="AM1014" s="90"/>
      <c r="AN1014" s="90"/>
      <c r="AO1014" s="90"/>
      <c r="AP1014" s="90"/>
      <c r="AQ1014" s="90"/>
      <c r="AR1014" s="90"/>
      <c r="AS1014" s="90"/>
      <c r="AT1014" s="90"/>
      <c r="AU1014" s="90"/>
      <c r="AV1014" s="90"/>
      <c r="AW1014" s="90"/>
      <c r="AX1014" s="90"/>
      <c r="AY1014" s="90"/>
      <c r="AZ1014" s="90"/>
      <c r="BA1014" s="90"/>
      <c r="BB1014" s="90"/>
      <c r="BC1014" s="90"/>
      <c r="BD1014" s="90"/>
      <c r="BE1014" s="90"/>
      <c r="BF1014" s="90"/>
      <c r="BG1014" s="90"/>
      <c r="BH1014" s="90"/>
      <c r="BI1014" s="90"/>
      <c r="BJ1014" s="90"/>
      <c r="BK1014" s="90"/>
      <c r="BL1014" s="90"/>
      <c r="BM1014" s="90"/>
      <c r="BN1014" s="90"/>
      <c r="BO1014" s="90"/>
      <c r="BP1014" s="90"/>
      <c r="BQ1014" s="90"/>
      <c r="BR1014" s="90"/>
      <c r="BS1014" s="90"/>
      <c r="BT1014" s="90"/>
      <c r="BU1014" s="90"/>
      <c r="BV1014" s="90"/>
      <c r="BW1014" s="90"/>
      <c r="BX1014" s="90"/>
      <c r="BY1014" s="90"/>
      <c r="BZ1014" s="90"/>
      <c r="CA1014" s="90"/>
      <c r="CB1014" s="90"/>
      <c r="CC1014" s="90"/>
      <c r="CD1014" s="90"/>
      <c r="CE1014" s="90"/>
      <c r="CF1014" s="90"/>
      <c r="CG1014" s="90"/>
      <c r="CH1014" s="90"/>
      <c r="CI1014" s="90"/>
      <c r="CJ1014" s="90"/>
      <c r="CK1014" s="90"/>
      <c r="CL1014" s="90"/>
      <c r="CM1014" s="90"/>
      <c r="CN1014" s="90"/>
      <c r="CO1014" s="90"/>
      <c r="CP1014" s="90"/>
      <c r="CQ1014" s="90"/>
      <c r="CR1014" s="90"/>
      <c r="CS1014" s="90"/>
      <c r="CT1014" s="90"/>
      <c r="CU1014" s="90"/>
      <c r="CV1014" s="90"/>
      <c r="CW1014" s="90"/>
      <c r="CX1014" s="90"/>
      <c r="CY1014" s="90"/>
      <c r="CZ1014" s="90"/>
      <c r="DA1014" s="90"/>
      <c r="DB1014" s="90"/>
      <c r="DC1014" s="90"/>
      <c r="DD1014" s="90"/>
      <c r="DE1014" s="90"/>
      <c r="DF1014" s="90"/>
      <c r="DG1014" s="90"/>
      <c r="DH1014" s="90"/>
      <c r="DI1014" s="90"/>
      <c r="DJ1014" s="90"/>
    </row>
    <row r="1015" spans="1:13" ht="12.75">
      <c r="A1015" s="206"/>
      <c r="B1015" s="207"/>
      <c r="C1015" s="207"/>
      <c r="D1015" s="163"/>
      <c r="E1015" s="163"/>
      <c r="F1015" s="163"/>
      <c r="G1015" s="208"/>
      <c r="H1015" s="209"/>
      <c r="I1015" s="210"/>
      <c r="J1015" s="211"/>
      <c r="K1015" s="163"/>
      <c r="L1015" s="163"/>
      <c r="M1015" s="163"/>
    </row>
    <row r="1016" spans="1:13" ht="12.75">
      <c r="A1016" s="206"/>
      <c r="B1016" s="207"/>
      <c r="C1016" s="207"/>
      <c r="D1016" s="163"/>
      <c r="E1016" s="163"/>
      <c r="F1016" s="163"/>
      <c r="G1016" s="208"/>
      <c r="H1016" s="209"/>
      <c r="I1016" s="210"/>
      <c r="J1016" s="211"/>
      <c r="K1016" s="163"/>
      <c r="L1016" s="163"/>
      <c r="M1016" s="163"/>
    </row>
    <row r="1017" spans="1:115" s="213" customFormat="1" ht="31.5" customHeight="1">
      <c r="A1017" s="308" t="s">
        <v>5</v>
      </c>
      <c r="B1017" s="308" t="s">
        <v>3</v>
      </c>
      <c r="C1017" s="308" t="s">
        <v>2</v>
      </c>
      <c r="D1017" s="308" t="s">
        <v>4</v>
      </c>
      <c r="E1017" s="308" t="s">
        <v>2401</v>
      </c>
      <c r="F1017" s="308" t="s">
        <v>2402</v>
      </c>
      <c r="G1017" s="316" t="s">
        <v>0</v>
      </c>
      <c r="H1017" s="317"/>
      <c r="I1017" s="317"/>
      <c r="J1017" s="318"/>
      <c r="K1017" s="308" t="s">
        <v>12</v>
      </c>
      <c r="L1017" s="308" t="s">
        <v>2403</v>
      </c>
      <c r="M1017" s="308" t="s">
        <v>1</v>
      </c>
      <c r="N1017" s="212"/>
      <c r="O1017" s="212"/>
      <c r="P1017" s="212"/>
      <c r="Q1017" s="212"/>
      <c r="R1017" s="212"/>
      <c r="S1017" s="212"/>
      <c r="T1017" s="212"/>
      <c r="U1017" s="212"/>
      <c r="V1017" s="212"/>
      <c r="W1017" s="212"/>
      <c r="X1017" s="212"/>
      <c r="Y1017" s="212"/>
      <c r="Z1017" s="212"/>
      <c r="AA1017" s="212"/>
      <c r="AB1017" s="212"/>
      <c r="AC1017" s="212"/>
      <c r="AD1017" s="212"/>
      <c r="AE1017" s="212"/>
      <c r="AF1017" s="212"/>
      <c r="AG1017" s="212"/>
      <c r="AH1017" s="212"/>
      <c r="AI1017" s="212"/>
      <c r="AJ1017" s="212"/>
      <c r="AK1017" s="212"/>
      <c r="AL1017" s="212"/>
      <c r="AM1017" s="212"/>
      <c r="AN1017" s="212"/>
      <c r="AO1017" s="212"/>
      <c r="AP1017" s="212"/>
      <c r="AQ1017" s="212"/>
      <c r="AR1017" s="212"/>
      <c r="AS1017" s="212"/>
      <c r="AT1017" s="212"/>
      <c r="AU1017" s="212"/>
      <c r="AV1017" s="212"/>
      <c r="AW1017" s="212"/>
      <c r="AX1017" s="212"/>
      <c r="AY1017" s="212"/>
      <c r="AZ1017" s="212"/>
      <c r="BA1017" s="212"/>
      <c r="BB1017" s="212"/>
      <c r="BC1017" s="212"/>
      <c r="BD1017" s="212"/>
      <c r="BE1017" s="212"/>
      <c r="BF1017" s="212"/>
      <c r="BG1017" s="212"/>
      <c r="BH1017" s="212"/>
      <c r="BI1017" s="212"/>
      <c r="BJ1017" s="212"/>
      <c r="BK1017" s="212"/>
      <c r="BL1017" s="212"/>
      <c r="BM1017" s="212"/>
      <c r="BN1017" s="212"/>
      <c r="BO1017" s="212"/>
      <c r="BP1017" s="212"/>
      <c r="BQ1017" s="212"/>
      <c r="BR1017" s="212"/>
      <c r="BS1017" s="212"/>
      <c r="BT1017" s="212"/>
      <c r="BU1017" s="212"/>
      <c r="BV1017" s="212"/>
      <c r="BW1017" s="212"/>
      <c r="BX1017" s="212"/>
      <c r="BY1017" s="212"/>
      <c r="BZ1017" s="212"/>
      <c r="CA1017" s="212"/>
      <c r="CB1017" s="212"/>
      <c r="CC1017" s="212"/>
      <c r="CD1017" s="212"/>
      <c r="CE1017" s="212"/>
      <c r="CF1017" s="212"/>
      <c r="CG1017" s="212"/>
      <c r="CH1017" s="212"/>
      <c r="CI1017" s="212"/>
      <c r="CJ1017" s="212"/>
      <c r="CK1017" s="212"/>
      <c r="CL1017" s="212"/>
      <c r="CM1017" s="212"/>
      <c r="CN1017" s="212"/>
      <c r="CO1017" s="212"/>
      <c r="CP1017" s="212"/>
      <c r="CQ1017" s="212"/>
      <c r="CR1017" s="212"/>
      <c r="CS1017" s="212"/>
      <c r="CT1017" s="212"/>
      <c r="CU1017" s="212"/>
      <c r="CV1017" s="212"/>
      <c r="CW1017" s="212"/>
      <c r="CX1017" s="212"/>
      <c r="CY1017" s="212"/>
      <c r="CZ1017" s="212"/>
      <c r="DA1017" s="212"/>
      <c r="DB1017" s="212"/>
      <c r="DC1017" s="212"/>
      <c r="DD1017" s="212"/>
      <c r="DE1017" s="212"/>
      <c r="DF1017" s="212"/>
      <c r="DG1017" s="212"/>
      <c r="DH1017" s="212"/>
      <c r="DI1017" s="212"/>
      <c r="DJ1017" s="212"/>
      <c r="DK1017" s="212"/>
    </row>
    <row r="1018" spans="1:115" s="213" customFormat="1" ht="26.25" customHeight="1">
      <c r="A1018" s="309"/>
      <c r="B1018" s="309"/>
      <c r="C1018" s="309"/>
      <c r="D1018" s="309"/>
      <c r="E1018" s="309"/>
      <c r="F1018" s="309"/>
      <c r="G1018" s="308" t="s">
        <v>7</v>
      </c>
      <c r="H1018" s="316" t="s">
        <v>8</v>
      </c>
      <c r="I1018" s="317"/>
      <c r="J1018" s="318"/>
      <c r="K1018" s="309"/>
      <c r="L1018" s="309"/>
      <c r="M1018" s="309"/>
      <c r="N1018" s="212"/>
      <c r="O1018" s="212"/>
      <c r="P1018" s="212"/>
      <c r="Q1018" s="212"/>
      <c r="R1018" s="212"/>
      <c r="S1018" s="212"/>
      <c r="T1018" s="212"/>
      <c r="U1018" s="212"/>
      <c r="V1018" s="212"/>
      <c r="W1018" s="212"/>
      <c r="X1018" s="212"/>
      <c r="Y1018" s="212"/>
      <c r="Z1018" s="212"/>
      <c r="AA1018" s="212"/>
      <c r="AB1018" s="212"/>
      <c r="AC1018" s="212"/>
      <c r="AD1018" s="212"/>
      <c r="AE1018" s="212"/>
      <c r="AF1018" s="212"/>
      <c r="AG1018" s="212"/>
      <c r="AH1018" s="212"/>
      <c r="AI1018" s="212"/>
      <c r="AJ1018" s="212"/>
      <c r="AK1018" s="212"/>
      <c r="AL1018" s="212"/>
      <c r="AM1018" s="212"/>
      <c r="AN1018" s="212"/>
      <c r="AO1018" s="212"/>
      <c r="AP1018" s="212"/>
      <c r="AQ1018" s="212"/>
      <c r="AR1018" s="212"/>
      <c r="AS1018" s="212"/>
      <c r="AT1018" s="212"/>
      <c r="AU1018" s="212"/>
      <c r="AV1018" s="212"/>
      <c r="AW1018" s="212"/>
      <c r="AX1018" s="212"/>
      <c r="AY1018" s="212"/>
      <c r="AZ1018" s="212"/>
      <c r="BA1018" s="212"/>
      <c r="BB1018" s="212"/>
      <c r="BC1018" s="212"/>
      <c r="BD1018" s="212"/>
      <c r="BE1018" s="212"/>
      <c r="BF1018" s="212"/>
      <c r="BG1018" s="212"/>
      <c r="BH1018" s="212"/>
      <c r="BI1018" s="212"/>
      <c r="BJ1018" s="212"/>
      <c r="BK1018" s="212"/>
      <c r="BL1018" s="212"/>
      <c r="BM1018" s="212"/>
      <c r="BN1018" s="212"/>
      <c r="BO1018" s="212"/>
      <c r="BP1018" s="212"/>
      <c r="BQ1018" s="212"/>
      <c r="BR1018" s="212"/>
      <c r="BS1018" s="212"/>
      <c r="BT1018" s="212"/>
      <c r="BU1018" s="212"/>
      <c r="BV1018" s="212"/>
      <c r="BW1018" s="212"/>
      <c r="BX1018" s="212"/>
      <c r="BY1018" s="212"/>
      <c r="BZ1018" s="212"/>
      <c r="CA1018" s="212"/>
      <c r="CB1018" s="212"/>
      <c r="CC1018" s="212"/>
      <c r="CD1018" s="212"/>
      <c r="CE1018" s="212"/>
      <c r="CF1018" s="212"/>
      <c r="CG1018" s="212"/>
      <c r="CH1018" s="212"/>
      <c r="CI1018" s="212"/>
      <c r="CJ1018" s="212"/>
      <c r="CK1018" s="212"/>
      <c r="CL1018" s="212"/>
      <c r="CM1018" s="212"/>
      <c r="CN1018" s="212"/>
      <c r="CO1018" s="212"/>
      <c r="CP1018" s="212"/>
      <c r="CQ1018" s="212"/>
      <c r="CR1018" s="212"/>
      <c r="CS1018" s="212"/>
      <c r="CT1018" s="212"/>
      <c r="CU1018" s="212"/>
      <c r="CV1018" s="212"/>
      <c r="CW1018" s="212"/>
      <c r="CX1018" s="212"/>
      <c r="CY1018" s="212"/>
      <c r="CZ1018" s="212"/>
      <c r="DA1018" s="212"/>
      <c r="DB1018" s="212"/>
      <c r="DC1018" s="212"/>
      <c r="DD1018" s="212"/>
      <c r="DE1018" s="212"/>
      <c r="DF1018" s="212"/>
      <c r="DG1018" s="212"/>
      <c r="DH1018" s="212"/>
      <c r="DI1018" s="212"/>
      <c r="DJ1018" s="212"/>
      <c r="DK1018" s="212"/>
    </row>
    <row r="1019" spans="1:115" s="213" customFormat="1" ht="84" customHeight="1">
      <c r="A1019" s="310"/>
      <c r="B1019" s="310"/>
      <c r="C1019" s="310"/>
      <c r="D1019" s="310"/>
      <c r="E1019" s="310"/>
      <c r="F1019" s="310"/>
      <c r="G1019" s="310"/>
      <c r="H1019" s="171" t="s">
        <v>9</v>
      </c>
      <c r="I1019" s="171" t="s">
        <v>10</v>
      </c>
      <c r="J1019" s="171" t="s">
        <v>11</v>
      </c>
      <c r="K1019" s="310"/>
      <c r="L1019" s="310"/>
      <c r="M1019" s="310"/>
      <c r="N1019" s="212"/>
      <c r="O1019" s="212"/>
      <c r="P1019" s="212"/>
      <c r="Q1019" s="212"/>
      <c r="R1019" s="212"/>
      <c r="S1019" s="212"/>
      <c r="T1019" s="212"/>
      <c r="U1019" s="212"/>
      <c r="V1019" s="212"/>
      <c r="W1019" s="212"/>
      <c r="X1019" s="212"/>
      <c r="Y1019" s="212"/>
      <c r="Z1019" s="212"/>
      <c r="AA1019" s="212"/>
      <c r="AB1019" s="212"/>
      <c r="AC1019" s="212"/>
      <c r="AD1019" s="212"/>
      <c r="AE1019" s="212"/>
      <c r="AF1019" s="212"/>
      <c r="AG1019" s="212"/>
      <c r="AH1019" s="212"/>
      <c r="AI1019" s="212"/>
      <c r="AJ1019" s="212"/>
      <c r="AK1019" s="212"/>
      <c r="AL1019" s="212"/>
      <c r="AM1019" s="212"/>
      <c r="AN1019" s="212"/>
      <c r="AO1019" s="212"/>
      <c r="AP1019" s="212"/>
      <c r="AQ1019" s="212"/>
      <c r="AR1019" s="212"/>
      <c r="AS1019" s="212"/>
      <c r="AT1019" s="212"/>
      <c r="AU1019" s="212"/>
      <c r="AV1019" s="212"/>
      <c r="AW1019" s="212"/>
      <c r="AX1019" s="212"/>
      <c r="AY1019" s="212"/>
      <c r="AZ1019" s="212"/>
      <c r="BA1019" s="212"/>
      <c r="BB1019" s="212"/>
      <c r="BC1019" s="212"/>
      <c r="BD1019" s="212"/>
      <c r="BE1019" s="212"/>
      <c r="BF1019" s="212"/>
      <c r="BG1019" s="212"/>
      <c r="BH1019" s="212"/>
      <c r="BI1019" s="212"/>
      <c r="BJ1019" s="212"/>
      <c r="BK1019" s="212"/>
      <c r="BL1019" s="212"/>
      <c r="BM1019" s="212"/>
      <c r="BN1019" s="212"/>
      <c r="BO1019" s="212"/>
      <c r="BP1019" s="212"/>
      <c r="BQ1019" s="212"/>
      <c r="BR1019" s="212"/>
      <c r="BS1019" s="212"/>
      <c r="BT1019" s="212"/>
      <c r="BU1019" s="212"/>
      <c r="BV1019" s="212"/>
      <c r="BW1019" s="212"/>
      <c r="BX1019" s="212"/>
      <c r="BY1019" s="212"/>
      <c r="BZ1019" s="212"/>
      <c r="CA1019" s="212"/>
      <c r="CB1019" s="212"/>
      <c r="CC1019" s="212"/>
      <c r="CD1019" s="212"/>
      <c r="CE1019" s="212"/>
      <c r="CF1019" s="212"/>
      <c r="CG1019" s="212"/>
      <c r="CH1019" s="212"/>
      <c r="CI1019" s="212"/>
      <c r="CJ1019" s="212"/>
      <c r="CK1019" s="212"/>
      <c r="CL1019" s="212"/>
      <c r="CM1019" s="212"/>
      <c r="CN1019" s="212"/>
      <c r="CO1019" s="212"/>
      <c r="CP1019" s="212"/>
      <c r="CQ1019" s="212"/>
      <c r="CR1019" s="212"/>
      <c r="CS1019" s="212"/>
      <c r="CT1019" s="212"/>
      <c r="CU1019" s="212"/>
      <c r="CV1019" s="212"/>
      <c r="CW1019" s="212"/>
      <c r="CX1019" s="212"/>
      <c r="CY1019" s="212"/>
      <c r="CZ1019" s="212"/>
      <c r="DA1019" s="212"/>
      <c r="DB1019" s="212"/>
      <c r="DC1019" s="212"/>
      <c r="DD1019" s="212"/>
      <c r="DE1019" s="212"/>
      <c r="DF1019" s="212"/>
      <c r="DG1019" s="212"/>
      <c r="DH1019" s="212"/>
      <c r="DI1019" s="212"/>
      <c r="DJ1019" s="212"/>
      <c r="DK1019" s="212"/>
    </row>
    <row r="1020" spans="1:115" s="213" customFormat="1" ht="15" customHeight="1">
      <c r="A1020" s="172">
        <v>1</v>
      </c>
      <c r="B1020" s="172">
        <v>2</v>
      </c>
      <c r="C1020" s="172">
        <v>3</v>
      </c>
      <c r="D1020" s="172">
        <v>4</v>
      </c>
      <c r="E1020" s="172">
        <v>5</v>
      </c>
      <c r="F1020" s="172">
        <v>6</v>
      </c>
      <c r="G1020" s="172">
        <v>7</v>
      </c>
      <c r="H1020" s="172">
        <v>8</v>
      </c>
      <c r="I1020" s="172">
        <v>9</v>
      </c>
      <c r="J1020" s="172">
        <v>10</v>
      </c>
      <c r="K1020" s="172">
        <v>11</v>
      </c>
      <c r="L1020" s="172">
        <v>12</v>
      </c>
      <c r="M1020" s="172">
        <v>13</v>
      </c>
      <c r="N1020" s="212"/>
      <c r="O1020" s="212"/>
      <c r="P1020" s="212"/>
      <c r="Q1020" s="212"/>
      <c r="R1020" s="212"/>
      <c r="S1020" s="212"/>
      <c r="T1020" s="212"/>
      <c r="U1020" s="212"/>
      <c r="V1020" s="212"/>
      <c r="W1020" s="212"/>
      <c r="X1020" s="212"/>
      <c r="Y1020" s="212"/>
      <c r="Z1020" s="212"/>
      <c r="AA1020" s="212"/>
      <c r="AB1020" s="212"/>
      <c r="AC1020" s="212"/>
      <c r="AD1020" s="212"/>
      <c r="AE1020" s="212"/>
      <c r="AF1020" s="212"/>
      <c r="AG1020" s="212"/>
      <c r="AH1020" s="212"/>
      <c r="AI1020" s="212"/>
      <c r="AJ1020" s="212"/>
      <c r="AK1020" s="212"/>
      <c r="AL1020" s="212"/>
      <c r="AM1020" s="212"/>
      <c r="AN1020" s="212"/>
      <c r="AO1020" s="212"/>
      <c r="AP1020" s="212"/>
      <c r="AQ1020" s="212"/>
      <c r="AR1020" s="212"/>
      <c r="AS1020" s="212"/>
      <c r="AT1020" s="212"/>
      <c r="AU1020" s="212"/>
      <c r="AV1020" s="212"/>
      <c r="AW1020" s="212"/>
      <c r="AX1020" s="212"/>
      <c r="AY1020" s="212"/>
      <c r="AZ1020" s="212"/>
      <c r="BA1020" s="212"/>
      <c r="BB1020" s="212"/>
      <c r="BC1020" s="212"/>
      <c r="BD1020" s="212"/>
      <c r="BE1020" s="212"/>
      <c r="BF1020" s="212"/>
      <c r="BG1020" s="212"/>
      <c r="BH1020" s="212"/>
      <c r="BI1020" s="212"/>
      <c r="BJ1020" s="212"/>
      <c r="BK1020" s="212"/>
      <c r="BL1020" s="212"/>
      <c r="BM1020" s="212"/>
      <c r="BN1020" s="212"/>
      <c r="BO1020" s="212"/>
      <c r="BP1020" s="212"/>
      <c r="BQ1020" s="212"/>
      <c r="BR1020" s="212"/>
      <c r="BS1020" s="212"/>
      <c r="BT1020" s="212"/>
      <c r="BU1020" s="212"/>
      <c r="BV1020" s="212"/>
      <c r="BW1020" s="212"/>
      <c r="BX1020" s="212"/>
      <c r="BY1020" s="212"/>
      <c r="BZ1020" s="212"/>
      <c r="CA1020" s="212"/>
      <c r="CB1020" s="212"/>
      <c r="CC1020" s="212"/>
      <c r="CD1020" s="212"/>
      <c r="CE1020" s="212"/>
      <c r="CF1020" s="212"/>
      <c r="CG1020" s="212"/>
      <c r="CH1020" s="212"/>
      <c r="CI1020" s="212"/>
      <c r="CJ1020" s="212"/>
      <c r="CK1020" s="212"/>
      <c r="CL1020" s="212"/>
      <c r="CM1020" s="212"/>
      <c r="CN1020" s="212"/>
      <c r="CO1020" s="212"/>
      <c r="CP1020" s="212"/>
      <c r="CQ1020" s="212"/>
      <c r="CR1020" s="212"/>
      <c r="CS1020" s="212"/>
      <c r="CT1020" s="212"/>
      <c r="CU1020" s="212"/>
      <c r="CV1020" s="212"/>
      <c r="CW1020" s="212"/>
      <c r="CX1020" s="212"/>
      <c r="CY1020" s="212"/>
      <c r="CZ1020" s="212"/>
      <c r="DA1020" s="212"/>
      <c r="DB1020" s="212"/>
      <c r="DC1020" s="212"/>
      <c r="DD1020" s="212"/>
      <c r="DE1020" s="212"/>
      <c r="DF1020" s="212"/>
      <c r="DG1020" s="212"/>
      <c r="DH1020" s="212"/>
      <c r="DI1020" s="212"/>
      <c r="DJ1020" s="212"/>
      <c r="DK1020" s="212"/>
    </row>
    <row r="1021" spans="1:115" s="100" customFormat="1" ht="46.5" customHeight="1">
      <c r="A1021" s="214">
        <v>1</v>
      </c>
      <c r="B1021" s="215" t="s">
        <v>2146</v>
      </c>
      <c r="C1021" s="93" t="s">
        <v>2147</v>
      </c>
      <c r="D1021" s="93" t="s">
        <v>2148</v>
      </c>
      <c r="E1021" s="93" t="s">
        <v>2149</v>
      </c>
      <c r="F1021" s="93" t="s">
        <v>2150</v>
      </c>
      <c r="G1021" s="93" t="s">
        <v>2151</v>
      </c>
      <c r="H1021" s="216" t="s">
        <v>2152</v>
      </c>
      <c r="I1021" s="174"/>
      <c r="J1021" s="174"/>
      <c r="K1021" s="217">
        <v>42809</v>
      </c>
      <c r="L1021" s="93" t="s">
        <v>2153</v>
      </c>
      <c r="M1021" s="172" t="s">
        <v>2154</v>
      </c>
      <c r="N1021" s="95"/>
      <c r="O1021" s="95"/>
      <c r="P1021" s="95"/>
      <c r="Q1021" s="95"/>
      <c r="R1021" s="95"/>
      <c r="S1021" s="95"/>
      <c r="T1021" s="95"/>
      <c r="U1021" s="95"/>
      <c r="V1021" s="95"/>
      <c r="W1021" s="95"/>
      <c r="X1021" s="95"/>
      <c r="Y1021" s="95"/>
      <c r="Z1021" s="95"/>
      <c r="AA1021" s="95"/>
      <c r="AB1021" s="95"/>
      <c r="AC1021" s="95"/>
      <c r="AD1021" s="95"/>
      <c r="AE1021" s="95"/>
      <c r="AF1021" s="95"/>
      <c r="AG1021" s="95"/>
      <c r="AH1021" s="95"/>
      <c r="AI1021" s="95"/>
      <c r="AJ1021" s="95"/>
      <c r="AK1021" s="95"/>
      <c r="AL1021" s="95"/>
      <c r="AM1021" s="95"/>
      <c r="AN1021" s="95"/>
      <c r="AO1021" s="95"/>
      <c r="AP1021" s="95"/>
      <c r="AQ1021" s="95"/>
      <c r="AR1021" s="95"/>
      <c r="AS1021" s="95"/>
      <c r="AT1021" s="95"/>
      <c r="AU1021" s="95"/>
      <c r="AV1021" s="95"/>
      <c r="AW1021" s="95"/>
      <c r="AX1021" s="95"/>
      <c r="AY1021" s="95"/>
      <c r="AZ1021" s="95"/>
      <c r="BA1021" s="95"/>
      <c r="BB1021" s="95"/>
      <c r="BC1021" s="95"/>
      <c r="BD1021" s="95"/>
      <c r="BE1021" s="95"/>
      <c r="BF1021" s="95"/>
      <c r="BG1021" s="95"/>
      <c r="BH1021" s="95"/>
      <c r="BI1021" s="95"/>
      <c r="BJ1021" s="95"/>
      <c r="BK1021" s="95"/>
      <c r="BL1021" s="95"/>
      <c r="BM1021" s="95"/>
      <c r="BN1021" s="95"/>
      <c r="BO1021" s="95"/>
      <c r="BP1021" s="95"/>
      <c r="BQ1021" s="95"/>
      <c r="BR1021" s="95"/>
      <c r="BS1021" s="95"/>
      <c r="BT1021" s="95"/>
      <c r="BU1021" s="95"/>
      <c r="BV1021" s="95"/>
      <c r="BW1021" s="95"/>
      <c r="BX1021" s="95"/>
      <c r="BY1021" s="95"/>
      <c r="BZ1021" s="95"/>
      <c r="CA1021" s="95"/>
      <c r="CB1021" s="95"/>
      <c r="CC1021" s="95"/>
      <c r="CD1021" s="95"/>
      <c r="CE1021" s="95"/>
      <c r="CF1021" s="95"/>
      <c r="CG1021" s="95"/>
      <c r="CH1021" s="95"/>
      <c r="CI1021" s="95"/>
      <c r="CJ1021" s="95"/>
      <c r="CK1021" s="95"/>
      <c r="CL1021" s="95"/>
      <c r="CM1021" s="95"/>
      <c r="CN1021" s="95"/>
      <c r="CO1021" s="95"/>
      <c r="CP1021" s="95"/>
      <c r="CQ1021" s="95"/>
      <c r="CR1021" s="95"/>
      <c r="CS1021" s="95"/>
      <c r="CT1021" s="95"/>
      <c r="CU1021" s="95"/>
      <c r="CV1021" s="95"/>
      <c r="CW1021" s="95"/>
      <c r="CX1021" s="95"/>
      <c r="CY1021" s="95"/>
      <c r="CZ1021" s="95"/>
      <c r="DA1021" s="95"/>
      <c r="DB1021" s="95"/>
      <c r="DC1021" s="95"/>
      <c r="DD1021" s="95"/>
      <c r="DE1021" s="95"/>
      <c r="DF1021" s="95"/>
      <c r="DG1021" s="95"/>
      <c r="DH1021" s="95"/>
      <c r="DI1021" s="95"/>
      <c r="DJ1021" s="95"/>
      <c r="DK1021" s="95"/>
    </row>
    <row r="1022" spans="1:115" s="100" customFormat="1" ht="34.5" customHeight="1">
      <c r="A1022" s="214">
        <v>2</v>
      </c>
      <c r="B1022" s="214"/>
      <c r="C1022" s="93" t="s">
        <v>2155</v>
      </c>
      <c r="D1022" s="93" t="s">
        <v>2156</v>
      </c>
      <c r="E1022" s="93" t="s">
        <v>2157</v>
      </c>
      <c r="F1022" s="93" t="s">
        <v>2158</v>
      </c>
      <c r="G1022" s="93" t="s">
        <v>2159</v>
      </c>
      <c r="H1022" s="216" t="s">
        <v>2152</v>
      </c>
      <c r="I1022" s="174"/>
      <c r="J1022" s="174"/>
      <c r="K1022" s="217">
        <v>43004</v>
      </c>
      <c r="L1022" s="93" t="s">
        <v>2160</v>
      </c>
      <c r="M1022" s="172" t="s">
        <v>2154</v>
      </c>
      <c r="N1022" s="95"/>
      <c r="O1022" s="95"/>
      <c r="P1022" s="95"/>
      <c r="Q1022" s="95"/>
      <c r="R1022" s="95"/>
      <c r="S1022" s="95"/>
      <c r="T1022" s="95"/>
      <c r="U1022" s="95"/>
      <c r="V1022" s="95"/>
      <c r="W1022" s="95"/>
      <c r="X1022" s="95"/>
      <c r="Y1022" s="95"/>
      <c r="Z1022" s="95"/>
      <c r="AA1022" s="95"/>
      <c r="AB1022" s="95"/>
      <c r="AC1022" s="95"/>
      <c r="AD1022" s="95"/>
      <c r="AE1022" s="95"/>
      <c r="AF1022" s="95"/>
      <c r="AG1022" s="95"/>
      <c r="AH1022" s="95"/>
      <c r="AI1022" s="95"/>
      <c r="AJ1022" s="95"/>
      <c r="AK1022" s="95"/>
      <c r="AL1022" s="95"/>
      <c r="AM1022" s="95"/>
      <c r="AN1022" s="95"/>
      <c r="AO1022" s="95"/>
      <c r="AP1022" s="95"/>
      <c r="AQ1022" s="95"/>
      <c r="AR1022" s="95"/>
      <c r="AS1022" s="95"/>
      <c r="AT1022" s="95"/>
      <c r="AU1022" s="95"/>
      <c r="AV1022" s="95"/>
      <c r="AW1022" s="95"/>
      <c r="AX1022" s="95"/>
      <c r="AY1022" s="95"/>
      <c r="AZ1022" s="95"/>
      <c r="BA1022" s="95"/>
      <c r="BB1022" s="95"/>
      <c r="BC1022" s="95"/>
      <c r="BD1022" s="95"/>
      <c r="BE1022" s="95"/>
      <c r="BF1022" s="95"/>
      <c r="BG1022" s="95"/>
      <c r="BH1022" s="95"/>
      <c r="BI1022" s="95"/>
      <c r="BJ1022" s="95"/>
      <c r="BK1022" s="95"/>
      <c r="BL1022" s="95"/>
      <c r="BM1022" s="95"/>
      <c r="BN1022" s="95"/>
      <c r="BO1022" s="95"/>
      <c r="BP1022" s="95"/>
      <c r="BQ1022" s="95"/>
      <c r="BR1022" s="95"/>
      <c r="BS1022" s="95"/>
      <c r="BT1022" s="95"/>
      <c r="BU1022" s="95"/>
      <c r="BV1022" s="95"/>
      <c r="BW1022" s="95"/>
      <c r="BX1022" s="95"/>
      <c r="BY1022" s="95"/>
      <c r="BZ1022" s="95"/>
      <c r="CA1022" s="95"/>
      <c r="CB1022" s="95"/>
      <c r="CC1022" s="95"/>
      <c r="CD1022" s="95"/>
      <c r="CE1022" s="95"/>
      <c r="CF1022" s="95"/>
      <c r="CG1022" s="95"/>
      <c r="CH1022" s="95"/>
      <c r="CI1022" s="95"/>
      <c r="CJ1022" s="95"/>
      <c r="CK1022" s="95"/>
      <c r="CL1022" s="95"/>
      <c r="CM1022" s="95"/>
      <c r="CN1022" s="95"/>
      <c r="CO1022" s="95"/>
      <c r="CP1022" s="95"/>
      <c r="CQ1022" s="95"/>
      <c r="CR1022" s="95"/>
      <c r="CS1022" s="95"/>
      <c r="CT1022" s="95"/>
      <c r="CU1022" s="95"/>
      <c r="CV1022" s="95"/>
      <c r="CW1022" s="95"/>
      <c r="CX1022" s="95"/>
      <c r="CY1022" s="95"/>
      <c r="CZ1022" s="95"/>
      <c r="DA1022" s="95"/>
      <c r="DB1022" s="95"/>
      <c r="DC1022" s="95"/>
      <c r="DD1022" s="95"/>
      <c r="DE1022" s="95"/>
      <c r="DF1022" s="95"/>
      <c r="DG1022" s="95"/>
      <c r="DH1022" s="95"/>
      <c r="DI1022" s="95"/>
      <c r="DJ1022" s="95"/>
      <c r="DK1022" s="95"/>
    </row>
    <row r="1023" spans="1:115" s="100" customFormat="1" ht="31.5" customHeight="1">
      <c r="A1023" s="214">
        <v>3</v>
      </c>
      <c r="B1023" s="214"/>
      <c r="C1023" s="93" t="s">
        <v>2161</v>
      </c>
      <c r="D1023" s="93" t="s">
        <v>2162</v>
      </c>
      <c r="E1023" s="93" t="s">
        <v>2163</v>
      </c>
      <c r="F1023" s="93" t="s">
        <v>2164</v>
      </c>
      <c r="G1023" s="93" t="s">
        <v>2165</v>
      </c>
      <c r="H1023" s="216" t="s">
        <v>2152</v>
      </c>
      <c r="I1023" s="174"/>
      <c r="J1023" s="174"/>
      <c r="K1023" s="217">
        <v>42814</v>
      </c>
      <c r="L1023" s="93" t="s">
        <v>2166</v>
      </c>
      <c r="M1023" s="172" t="s">
        <v>2154</v>
      </c>
      <c r="N1023" s="95"/>
      <c r="O1023" s="95"/>
      <c r="P1023" s="95"/>
      <c r="Q1023" s="95"/>
      <c r="R1023" s="95"/>
      <c r="S1023" s="95"/>
      <c r="T1023" s="95"/>
      <c r="U1023" s="95"/>
      <c r="V1023" s="95"/>
      <c r="W1023" s="95"/>
      <c r="X1023" s="95"/>
      <c r="Y1023" s="95"/>
      <c r="Z1023" s="95"/>
      <c r="AA1023" s="95"/>
      <c r="AB1023" s="95"/>
      <c r="AC1023" s="95"/>
      <c r="AD1023" s="95"/>
      <c r="AE1023" s="95"/>
      <c r="AF1023" s="95"/>
      <c r="AG1023" s="95"/>
      <c r="AH1023" s="95"/>
      <c r="AI1023" s="95"/>
      <c r="AJ1023" s="95"/>
      <c r="AK1023" s="95"/>
      <c r="AL1023" s="95"/>
      <c r="AM1023" s="95"/>
      <c r="AN1023" s="95"/>
      <c r="AO1023" s="95"/>
      <c r="AP1023" s="95"/>
      <c r="AQ1023" s="95"/>
      <c r="AR1023" s="95"/>
      <c r="AS1023" s="95"/>
      <c r="AT1023" s="95"/>
      <c r="AU1023" s="95"/>
      <c r="AV1023" s="95"/>
      <c r="AW1023" s="95"/>
      <c r="AX1023" s="95"/>
      <c r="AY1023" s="95"/>
      <c r="AZ1023" s="95"/>
      <c r="BA1023" s="95"/>
      <c r="BB1023" s="95"/>
      <c r="BC1023" s="95"/>
      <c r="BD1023" s="95"/>
      <c r="BE1023" s="95"/>
      <c r="BF1023" s="95"/>
      <c r="BG1023" s="95"/>
      <c r="BH1023" s="95"/>
      <c r="BI1023" s="95"/>
      <c r="BJ1023" s="95"/>
      <c r="BK1023" s="95"/>
      <c r="BL1023" s="95"/>
      <c r="BM1023" s="95"/>
      <c r="BN1023" s="95"/>
      <c r="BO1023" s="95"/>
      <c r="BP1023" s="95"/>
      <c r="BQ1023" s="95"/>
      <c r="BR1023" s="95"/>
      <c r="BS1023" s="95"/>
      <c r="BT1023" s="95"/>
      <c r="BU1023" s="95"/>
      <c r="BV1023" s="95"/>
      <c r="BW1023" s="95"/>
      <c r="BX1023" s="95"/>
      <c r="BY1023" s="95"/>
      <c r="BZ1023" s="95"/>
      <c r="CA1023" s="95"/>
      <c r="CB1023" s="95"/>
      <c r="CC1023" s="95"/>
      <c r="CD1023" s="95"/>
      <c r="CE1023" s="95"/>
      <c r="CF1023" s="95"/>
      <c r="CG1023" s="95"/>
      <c r="CH1023" s="95"/>
      <c r="CI1023" s="95"/>
      <c r="CJ1023" s="95"/>
      <c r="CK1023" s="95"/>
      <c r="CL1023" s="95"/>
      <c r="CM1023" s="95"/>
      <c r="CN1023" s="95"/>
      <c r="CO1023" s="95"/>
      <c r="CP1023" s="95"/>
      <c r="CQ1023" s="95"/>
      <c r="CR1023" s="95"/>
      <c r="CS1023" s="95"/>
      <c r="CT1023" s="95"/>
      <c r="CU1023" s="95"/>
      <c r="CV1023" s="95"/>
      <c r="CW1023" s="95"/>
      <c r="CX1023" s="95"/>
      <c r="CY1023" s="95"/>
      <c r="CZ1023" s="95"/>
      <c r="DA1023" s="95"/>
      <c r="DB1023" s="95"/>
      <c r="DC1023" s="95"/>
      <c r="DD1023" s="95"/>
      <c r="DE1023" s="95"/>
      <c r="DF1023" s="95"/>
      <c r="DG1023" s="95"/>
      <c r="DH1023" s="95"/>
      <c r="DI1023" s="95"/>
      <c r="DJ1023" s="95"/>
      <c r="DK1023" s="95"/>
    </row>
    <row r="1024" spans="1:115" s="100" customFormat="1" ht="31.5" customHeight="1">
      <c r="A1024" s="214">
        <v>4</v>
      </c>
      <c r="B1024" s="214"/>
      <c r="C1024" s="93" t="s">
        <v>2167</v>
      </c>
      <c r="D1024" s="93" t="s">
        <v>2156</v>
      </c>
      <c r="E1024" s="93" t="s">
        <v>2168</v>
      </c>
      <c r="F1024" s="93" t="s">
        <v>2169</v>
      </c>
      <c r="G1024" s="93" t="s">
        <v>2170</v>
      </c>
      <c r="H1024" s="216" t="s">
        <v>2152</v>
      </c>
      <c r="I1024" s="174"/>
      <c r="J1024" s="174"/>
      <c r="K1024" s="217">
        <v>43004</v>
      </c>
      <c r="L1024" s="93" t="s">
        <v>2171</v>
      </c>
      <c r="M1024" s="172" t="s">
        <v>2154</v>
      </c>
      <c r="N1024" s="95"/>
      <c r="O1024" s="95"/>
      <c r="P1024" s="95"/>
      <c r="Q1024" s="95"/>
      <c r="R1024" s="95"/>
      <c r="S1024" s="95"/>
      <c r="T1024" s="95"/>
      <c r="U1024" s="95"/>
      <c r="V1024" s="95"/>
      <c r="W1024" s="95"/>
      <c r="X1024" s="95"/>
      <c r="Y1024" s="95"/>
      <c r="Z1024" s="95"/>
      <c r="AA1024" s="95"/>
      <c r="AB1024" s="95"/>
      <c r="AC1024" s="95"/>
      <c r="AD1024" s="95"/>
      <c r="AE1024" s="95"/>
      <c r="AF1024" s="95"/>
      <c r="AG1024" s="95"/>
      <c r="AH1024" s="95"/>
      <c r="AI1024" s="95"/>
      <c r="AJ1024" s="95"/>
      <c r="AK1024" s="95"/>
      <c r="AL1024" s="95"/>
      <c r="AM1024" s="95"/>
      <c r="AN1024" s="95"/>
      <c r="AO1024" s="95"/>
      <c r="AP1024" s="95"/>
      <c r="AQ1024" s="95"/>
      <c r="AR1024" s="95"/>
      <c r="AS1024" s="95"/>
      <c r="AT1024" s="95"/>
      <c r="AU1024" s="95"/>
      <c r="AV1024" s="95"/>
      <c r="AW1024" s="95"/>
      <c r="AX1024" s="95"/>
      <c r="AY1024" s="95"/>
      <c r="AZ1024" s="95"/>
      <c r="BA1024" s="95"/>
      <c r="BB1024" s="95"/>
      <c r="BC1024" s="95"/>
      <c r="BD1024" s="95"/>
      <c r="BE1024" s="95"/>
      <c r="BF1024" s="95"/>
      <c r="BG1024" s="95"/>
      <c r="BH1024" s="95"/>
      <c r="BI1024" s="95"/>
      <c r="BJ1024" s="95"/>
      <c r="BK1024" s="95"/>
      <c r="BL1024" s="95"/>
      <c r="BM1024" s="95"/>
      <c r="BN1024" s="95"/>
      <c r="BO1024" s="95"/>
      <c r="BP1024" s="95"/>
      <c r="BQ1024" s="95"/>
      <c r="BR1024" s="95"/>
      <c r="BS1024" s="95"/>
      <c r="BT1024" s="95"/>
      <c r="BU1024" s="95"/>
      <c r="BV1024" s="95"/>
      <c r="BW1024" s="95"/>
      <c r="BX1024" s="95"/>
      <c r="BY1024" s="95"/>
      <c r="BZ1024" s="95"/>
      <c r="CA1024" s="95"/>
      <c r="CB1024" s="95"/>
      <c r="CC1024" s="95"/>
      <c r="CD1024" s="95"/>
      <c r="CE1024" s="95"/>
      <c r="CF1024" s="95"/>
      <c r="CG1024" s="95"/>
      <c r="CH1024" s="95"/>
      <c r="CI1024" s="95"/>
      <c r="CJ1024" s="95"/>
      <c r="CK1024" s="95"/>
      <c r="CL1024" s="95"/>
      <c r="CM1024" s="95"/>
      <c r="CN1024" s="95"/>
      <c r="CO1024" s="95"/>
      <c r="CP1024" s="95"/>
      <c r="CQ1024" s="95"/>
      <c r="CR1024" s="95"/>
      <c r="CS1024" s="95"/>
      <c r="CT1024" s="95"/>
      <c r="CU1024" s="95"/>
      <c r="CV1024" s="95"/>
      <c r="CW1024" s="95"/>
      <c r="CX1024" s="95"/>
      <c r="CY1024" s="95"/>
      <c r="CZ1024" s="95"/>
      <c r="DA1024" s="95"/>
      <c r="DB1024" s="95"/>
      <c r="DC1024" s="95"/>
      <c r="DD1024" s="95"/>
      <c r="DE1024" s="95"/>
      <c r="DF1024" s="95"/>
      <c r="DG1024" s="95"/>
      <c r="DH1024" s="95"/>
      <c r="DI1024" s="95"/>
      <c r="DJ1024" s="95"/>
      <c r="DK1024" s="95"/>
    </row>
    <row r="1025" spans="1:115" s="100" customFormat="1" ht="35.25" customHeight="1">
      <c r="A1025" s="214">
        <v>5</v>
      </c>
      <c r="B1025" s="214"/>
      <c r="C1025" s="93" t="s">
        <v>2172</v>
      </c>
      <c r="D1025" s="93" t="s">
        <v>2173</v>
      </c>
      <c r="E1025" s="93" t="s">
        <v>2174</v>
      </c>
      <c r="F1025" s="93" t="s">
        <v>2175</v>
      </c>
      <c r="G1025" s="93" t="s">
        <v>2176</v>
      </c>
      <c r="H1025" s="216" t="s">
        <v>2152</v>
      </c>
      <c r="I1025" s="174"/>
      <c r="J1025" s="174"/>
      <c r="K1025" s="217">
        <v>42812</v>
      </c>
      <c r="L1025" s="93" t="s">
        <v>2177</v>
      </c>
      <c r="M1025" s="172" t="s">
        <v>2154</v>
      </c>
      <c r="N1025" s="95"/>
      <c r="O1025" s="95"/>
      <c r="P1025" s="95"/>
      <c r="Q1025" s="95"/>
      <c r="R1025" s="95"/>
      <c r="S1025" s="95"/>
      <c r="T1025" s="95"/>
      <c r="U1025" s="95"/>
      <c r="V1025" s="95"/>
      <c r="W1025" s="95"/>
      <c r="X1025" s="95"/>
      <c r="Y1025" s="95"/>
      <c r="Z1025" s="95"/>
      <c r="AA1025" s="95"/>
      <c r="AB1025" s="95"/>
      <c r="AC1025" s="95"/>
      <c r="AD1025" s="95"/>
      <c r="AE1025" s="95"/>
      <c r="AF1025" s="95"/>
      <c r="AG1025" s="95"/>
      <c r="AH1025" s="95"/>
      <c r="AI1025" s="95"/>
      <c r="AJ1025" s="95"/>
      <c r="AK1025" s="95"/>
      <c r="AL1025" s="95"/>
      <c r="AM1025" s="95"/>
      <c r="AN1025" s="95"/>
      <c r="AO1025" s="95"/>
      <c r="AP1025" s="95"/>
      <c r="AQ1025" s="95"/>
      <c r="AR1025" s="95"/>
      <c r="AS1025" s="95"/>
      <c r="AT1025" s="95"/>
      <c r="AU1025" s="95"/>
      <c r="AV1025" s="95"/>
      <c r="AW1025" s="95"/>
      <c r="AX1025" s="95"/>
      <c r="AY1025" s="95"/>
      <c r="AZ1025" s="95"/>
      <c r="BA1025" s="95"/>
      <c r="BB1025" s="95"/>
      <c r="BC1025" s="95"/>
      <c r="BD1025" s="95"/>
      <c r="BE1025" s="95"/>
      <c r="BF1025" s="95"/>
      <c r="BG1025" s="95"/>
      <c r="BH1025" s="95"/>
      <c r="BI1025" s="95"/>
      <c r="BJ1025" s="95"/>
      <c r="BK1025" s="95"/>
      <c r="BL1025" s="95"/>
      <c r="BM1025" s="95"/>
      <c r="BN1025" s="95"/>
      <c r="BO1025" s="95"/>
      <c r="BP1025" s="95"/>
      <c r="BQ1025" s="95"/>
      <c r="BR1025" s="95"/>
      <c r="BS1025" s="95"/>
      <c r="BT1025" s="95"/>
      <c r="BU1025" s="95"/>
      <c r="BV1025" s="95"/>
      <c r="BW1025" s="95"/>
      <c r="BX1025" s="95"/>
      <c r="BY1025" s="95"/>
      <c r="BZ1025" s="95"/>
      <c r="CA1025" s="95"/>
      <c r="CB1025" s="95"/>
      <c r="CC1025" s="95"/>
      <c r="CD1025" s="95"/>
      <c r="CE1025" s="95"/>
      <c r="CF1025" s="95"/>
      <c r="CG1025" s="95"/>
      <c r="CH1025" s="95"/>
      <c r="CI1025" s="95"/>
      <c r="CJ1025" s="95"/>
      <c r="CK1025" s="95"/>
      <c r="CL1025" s="95"/>
      <c r="CM1025" s="95"/>
      <c r="CN1025" s="95"/>
      <c r="CO1025" s="95"/>
      <c r="CP1025" s="95"/>
      <c r="CQ1025" s="95"/>
      <c r="CR1025" s="95"/>
      <c r="CS1025" s="95"/>
      <c r="CT1025" s="95"/>
      <c r="CU1025" s="95"/>
      <c r="CV1025" s="95"/>
      <c r="CW1025" s="95"/>
      <c r="CX1025" s="95"/>
      <c r="CY1025" s="95"/>
      <c r="CZ1025" s="95"/>
      <c r="DA1025" s="95"/>
      <c r="DB1025" s="95"/>
      <c r="DC1025" s="95"/>
      <c r="DD1025" s="95"/>
      <c r="DE1025" s="95"/>
      <c r="DF1025" s="95"/>
      <c r="DG1025" s="95"/>
      <c r="DH1025" s="95"/>
      <c r="DI1025" s="95"/>
      <c r="DJ1025" s="95"/>
      <c r="DK1025" s="95"/>
    </row>
    <row r="1026" spans="1:115" s="100" customFormat="1" ht="34.5" customHeight="1">
      <c r="A1026" s="214">
        <v>6</v>
      </c>
      <c r="B1026" s="214"/>
      <c r="C1026" s="93" t="s">
        <v>2178</v>
      </c>
      <c r="D1026" s="93" t="s">
        <v>2179</v>
      </c>
      <c r="E1026" s="93" t="s">
        <v>2180</v>
      </c>
      <c r="F1026" s="93" t="s">
        <v>2181</v>
      </c>
      <c r="G1026" s="93" t="s">
        <v>2182</v>
      </c>
      <c r="H1026" s="216" t="s">
        <v>2152</v>
      </c>
      <c r="I1026" s="174"/>
      <c r="J1026" s="174"/>
      <c r="K1026" s="217">
        <v>42859</v>
      </c>
      <c r="L1026" s="93" t="s">
        <v>2183</v>
      </c>
      <c r="M1026" s="172" t="s">
        <v>2154</v>
      </c>
      <c r="N1026" s="95"/>
      <c r="O1026" s="95"/>
      <c r="P1026" s="95"/>
      <c r="Q1026" s="95"/>
      <c r="R1026" s="95"/>
      <c r="S1026" s="95"/>
      <c r="T1026" s="95"/>
      <c r="U1026" s="95"/>
      <c r="V1026" s="95"/>
      <c r="W1026" s="95"/>
      <c r="X1026" s="95"/>
      <c r="Y1026" s="95"/>
      <c r="Z1026" s="95"/>
      <c r="AA1026" s="95"/>
      <c r="AB1026" s="95"/>
      <c r="AC1026" s="95"/>
      <c r="AD1026" s="95"/>
      <c r="AE1026" s="95"/>
      <c r="AF1026" s="95"/>
      <c r="AG1026" s="95"/>
      <c r="AH1026" s="95"/>
      <c r="AI1026" s="95"/>
      <c r="AJ1026" s="95"/>
      <c r="AK1026" s="95"/>
      <c r="AL1026" s="95"/>
      <c r="AM1026" s="95"/>
      <c r="AN1026" s="95"/>
      <c r="AO1026" s="95"/>
      <c r="AP1026" s="95"/>
      <c r="AQ1026" s="95"/>
      <c r="AR1026" s="95"/>
      <c r="AS1026" s="95"/>
      <c r="AT1026" s="95"/>
      <c r="AU1026" s="95"/>
      <c r="AV1026" s="95"/>
      <c r="AW1026" s="95"/>
      <c r="AX1026" s="95"/>
      <c r="AY1026" s="95"/>
      <c r="AZ1026" s="95"/>
      <c r="BA1026" s="95"/>
      <c r="BB1026" s="95"/>
      <c r="BC1026" s="95"/>
      <c r="BD1026" s="95"/>
      <c r="BE1026" s="95"/>
      <c r="BF1026" s="95"/>
      <c r="BG1026" s="95"/>
      <c r="BH1026" s="95"/>
      <c r="BI1026" s="95"/>
      <c r="BJ1026" s="95"/>
      <c r="BK1026" s="95"/>
      <c r="BL1026" s="95"/>
      <c r="BM1026" s="95"/>
      <c r="BN1026" s="95"/>
      <c r="BO1026" s="95"/>
      <c r="BP1026" s="95"/>
      <c r="BQ1026" s="95"/>
      <c r="BR1026" s="95"/>
      <c r="BS1026" s="95"/>
      <c r="BT1026" s="95"/>
      <c r="BU1026" s="95"/>
      <c r="BV1026" s="95"/>
      <c r="BW1026" s="95"/>
      <c r="BX1026" s="95"/>
      <c r="BY1026" s="95"/>
      <c r="BZ1026" s="95"/>
      <c r="CA1026" s="95"/>
      <c r="CB1026" s="95"/>
      <c r="CC1026" s="95"/>
      <c r="CD1026" s="95"/>
      <c r="CE1026" s="95"/>
      <c r="CF1026" s="95"/>
      <c r="CG1026" s="95"/>
      <c r="CH1026" s="95"/>
      <c r="CI1026" s="95"/>
      <c r="CJ1026" s="95"/>
      <c r="CK1026" s="95"/>
      <c r="CL1026" s="95"/>
      <c r="CM1026" s="95"/>
      <c r="CN1026" s="95"/>
      <c r="CO1026" s="95"/>
      <c r="CP1026" s="95"/>
      <c r="CQ1026" s="95"/>
      <c r="CR1026" s="95"/>
      <c r="CS1026" s="95"/>
      <c r="CT1026" s="95"/>
      <c r="CU1026" s="95"/>
      <c r="CV1026" s="95"/>
      <c r="CW1026" s="95"/>
      <c r="CX1026" s="95"/>
      <c r="CY1026" s="95"/>
      <c r="CZ1026" s="95"/>
      <c r="DA1026" s="95"/>
      <c r="DB1026" s="95"/>
      <c r="DC1026" s="95"/>
      <c r="DD1026" s="95"/>
      <c r="DE1026" s="95"/>
      <c r="DF1026" s="95"/>
      <c r="DG1026" s="95"/>
      <c r="DH1026" s="95"/>
      <c r="DI1026" s="95"/>
      <c r="DJ1026" s="95"/>
      <c r="DK1026" s="95"/>
    </row>
    <row r="1027" spans="1:115" s="100" customFormat="1" ht="34.5" customHeight="1">
      <c r="A1027" s="214">
        <v>7</v>
      </c>
      <c r="B1027" s="214"/>
      <c r="C1027" s="93" t="s">
        <v>2184</v>
      </c>
      <c r="D1027" s="93" t="s">
        <v>2156</v>
      </c>
      <c r="E1027" s="115" t="s">
        <v>2185</v>
      </c>
      <c r="F1027" s="115" t="s">
        <v>2186</v>
      </c>
      <c r="G1027" s="93" t="s">
        <v>2187</v>
      </c>
      <c r="H1027" s="216" t="s">
        <v>2152</v>
      </c>
      <c r="I1027" s="174"/>
      <c r="J1027" s="174"/>
      <c r="K1027" s="217">
        <v>42733</v>
      </c>
      <c r="L1027" s="93" t="s">
        <v>2188</v>
      </c>
      <c r="M1027" s="172" t="s">
        <v>2154</v>
      </c>
      <c r="N1027" s="95"/>
      <c r="O1027" s="95"/>
      <c r="P1027" s="95"/>
      <c r="Q1027" s="95"/>
      <c r="R1027" s="95"/>
      <c r="S1027" s="95"/>
      <c r="T1027" s="95"/>
      <c r="U1027" s="95"/>
      <c r="V1027" s="95"/>
      <c r="W1027" s="95"/>
      <c r="X1027" s="95"/>
      <c r="Y1027" s="95"/>
      <c r="Z1027" s="95"/>
      <c r="AA1027" s="95"/>
      <c r="AB1027" s="95"/>
      <c r="AC1027" s="95"/>
      <c r="AD1027" s="95"/>
      <c r="AE1027" s="95"/>
      <c r="AF1027" s="95"/>
      <c r="AG1027" s="95"/>
      <c r="AH1027" s="95"/>
      <c r="AI1027" s="95"/>
      <c r="AJ1027" s="95"/>
      <c r="AK1027" s="95"/>
      <c r="AL1027" s="95"/>
      <c r="AM1027" s="95"/>
      <c r="AN1027" s="95"/>
      <c r="AO1027" s="95"/>
      <c r="AP1027" s="95"/>
      <c r="AQ1027" s="95"/>
      <c r="AR1027" s="95"/>
      <c r="AS1027" s="95"/>
      <c r="AT1027" s="95"/>
      <c r="AU1027" s="95"/>
      <c r="AV1027" s="95"/>
      <c r="AW1027" s="95"/>
      <c r="AX1027" s="95"/>
      <c r="AY1027" s="95"/>
      <c r="AZ1027" s="95"/>
      <c r="BA1027" s="95"/>
      <c r="BB1027" s="95"/>
      <c r="BC1027" s="95"/>
      <c r="BD1027" s="95"/>
      <c r="BE1027" s="95"/>
      <c r="BF1027" s="95"/>
      <c r="BG1027" s="95"/>
      <c r="BH1027" s="95"/>
      <c r="BI1027" s="95"/>
      <c r="BJ1027" s="95"/>
      <c r="BK1027" s="95"/>
      <c r="BL1027" s="95"/>
      <c r="BM1027" s="95"/>
      <c r="BN1027" s="95"/>
      <c r="BO1027" s="95"/>
      <c r="BP1027" s="95"/>
      <c r="BQ1027" s="95"/>
      <c r="BR1027" s="95"/>
      <c r="BS1027" s="95"/>
      <c r="BT1027" s="95"/>
      <c r="BU1027" s="95"/>
      <c r="BV1027" s="95"/>
      <c r="BW1027" s="95"/>
      <c r="BX1027" s="95"/>
      <c r="BY1027" s="95"/>
      <c r="BZ1027" s="95"/>
      <c r="CA1027" s="95"/>
      <c r="CB1027" s="95"/>
      <c r="CC1027" s="95"/>
      <c r="CD1027" s="95"/>
      <c r="CE1027" s="95"/>
      <c r="CF1027" s="95"/>
      <c r="CG1027" s="95"/>
      <c r="CH1027" s="95"/>
      <c r="CI1027" s="95"/>
      <c r="CJ1027" s="95"/>
      <c r="CK1027" s="95"/>
      <c r="CL1027" s="95"/>
      <c r="CM1027" s="95"/>
      <c r="CN1027" s="95"/>
      <c r="CO1027" s="95"/>
      <c r="CP1027" s="95"/>
      <c r="CQ1027" s="95"/>
      <c r="CR1027" s="95"/>
      <c r="CS1027" s="95"/>
      <c r="CT1027" s="95"/>
      <c r="CU1027" s="95"/>
      <c r="CV1027" s="95"/>
      <c r="CW1027" s="95"/>
      <c r="CX1027" s="95"/>
      <c r="CY1027" s="95"/>
      <c r="CZ1027" s="95"/>
      <c r="DA1027" s="95"/>
      <c r="DB1027" s="95"/>
      <c r="DC1027" s="95"/>
      <c r="DD1027" s="95"/>
      <c r="DE1027" s="95"/>
      <c r="DF1027" s="95"/>
      <c r="DG1027" s="95"/>
      <c r="DH1027" s="95"/>
      <c r="DI1027" s="95"/>
      <c r="DJ1027" s="95"/>
      <c r="DK1027" s="95"/>
    </row>
    <row r="1028" spans="1:115" s="100" customFormat="1" ht="34.5" customHeight="1">
      <c r="A1028" s="214">
        <v>8</v>
      </c>
      <c r="B1028" s="214"/>
      <c r="C1028" s="93" t="s">
        <v>2189</v>
      </c>
      <c r="D1028" s="93" t="s">
        <v>2190</v>
      </c>
      <c r="E1028" s="115" t="s">
        <v>2191</v>
      </c>
      <c r="F1028" s="115" t="s">
        <v>2192</v>
      </c>
      <c r="G1028" s="93" t="s">
        <v>2193</v>
      </c>
      <c r="H1028" s="216" t="s">
        <v>2152</v>
      </c>
      <c r="I1028" s="174"/>
      <c r="J1028" s="174"/>
      <c r="K1028" s="217">
        <v>42438</v>
      </c>
      <c r="L1028" s="93" t="s">
        <v>2194</v>
      </c>
      <c r="M1028" s="172" t="s">
        <v>2154</v>
      </c>
      <c r="N1028" s="95"/>
      <c r="O1028" s="95"/>
      <c r="P1028" s="95"/>
      <c r="Q1028" s="95"/>
      <c r="R1028" s="95"/>
      <c r="S1028" s="95"/>
      <c r="T1028" s="95"/>
      <c r="U1028" s="95"/>
      <c r="V1028" s="95"/>
      <c r="W1028" s="95"/>
      <c r="X1028" s="95"/>
      <c r="Y1028" s="95"/>
      <c r="Z1028" s="95"/>
      <c r="AA1028" s="95"/>
      <c r="AB1028" s="95"/>
      <c r="AC1028" s="95"/>
      <c r="AD1028" s="95"/>
      <c r="AE1028" s="95"/>
      <c r="AF1028" s="95"/>
      <c r="AG1028" s="95"/>
      <c r="AH1028" s="95"/>
      <c r="AI1028" s="95"/>
      <c r="AJ1028" s="95"/>
      <c r="AK1028" s="95"/>
      <c r="AL1028" s="95"/>
      <c r="AM1028" s="95"/>
      <c r="AN1028" s="95"/>
      <c r="AO1028" s="95"/>
      <c r="AP1028" s="95"/>
      <c r="AQ1028" s="95"/>
      <c r="AR1028" s="95"/>
      <c r="AS1028" s="95"/>
      <c r="AT1028" s="95"/>
      <c r="AU1028" s="95"/>
      <c r="AV1028" s="95"/>
      <c r="AW1028" s="95"/>
      <c r="AX1028" s="95"/>
      <c r="AY1028" s="95"/>
      <c r="AZ1028" s="95"/>
      <c r="BA1028" s="95"/>
      <c r="BB1028" s="95"/>
      <c r="BC1028" s="95"/>
      <c r="BD1028" s="95"/>
      <c r="BE1028" s="95"/>
      <c r="BF1028" s="95"/>
      <c r="BG1028" s="95"/>
      <c r="BH1028" s="95"/>
      <c r="BI1028" s="95"/>
      <c r="BJ1028" s="95"/>
      <c r="BK1028" s="95"/>
      <c r="BL1028" s="95"/>
      <c r="BM1028" s="95"/>
      <c r="BN1028" s="95"/>
      <c r="BO1028" s="95"/>
      <c r="BP1028" s="95"/>
      <c r="BQ1028" s="95"/>
      <c r="BR1028" s="95"/>
      <c r="BS1028" s="95"/>
      <c r="BT1028" s="95"/>
      <c r="BU1028" s="95"/>
      <c r="BV1028" s="95"/>
      <c r="BW1028" s="95"/>
      <c r="BX1028" s="95"/>
      <c r="BY1028" s="95"/>
      <c r="BZ1028" s="95"/>
      <c r="CA1028" s="95"/>
      <c r="CB1028" s="95"/>
      <c r="CC1028" s="95"/>
      <c r="CD1028" s="95"/>
      <c r="CE1028" s="95"/>
      <c r="CF1028" s="95"/>
      <c r="CG1028" s="95"/>
      <c r="CH1028" s="95"/>
      <c r="CI1028" s="95"/>
      <c r="CJ1028" s="95"/>
      <c r="CK1028" s="95"/>
      <c r="CL1028" s="95"/>
      <c r="CM1028" s="95"/>
      <c r="CN1028" s="95"/>
      <c r="CO1028" s="95"/>
      <c r="CP1028" s="95"/>
      <c r="CQ1028" s="95"/>
      <c r="CR1028" s="95"/>
      <c r="CS1028" s="95"/>
      <c r="CT1028" s="95"/>
      <c r="CU1028" s="95"/>
      <c r="CV1028" s="95"/>
      <c r="CW1028" s="95"/>
      <c r="CX1028" s="95"/>
      <c r="CY1028" s="95"/>
      <c r="CZ1028" s="95"/>
      <c r="DA1028" s="95"/>
      <c r="DB1028" s="95"/>
      <c r="DC1028" s="95"/>
      <c r="DD1028" s="95"/>
      <c r="DE1028" s="95"/>
      <c r="DF1028" s="95"/>
      <c r="DG1028" s="95"/>
      <c r="DH1028" s="95"/>
      <c r="DI1028" s="95"/>
      <c r="DJ1028" s="95"/>
      <c r="DK1028" s="95"/>
    </row>
    <row r="1029" spans="1:115" s="100" customFormat="1" ht="36" customHeight="1">
      <c r="A1029" s="214">
        <v>9</v>
      </c>
      <c r="B1029" s="214"/>
      <c r="C1029" s="93" t="s">
        <v>2195</v>
      </c>
      <c r="D1029" s="93" t="s">
        <v>2196</v>
      </c>
      <c r="E1029" s="115" t="s">
        <v>2197</v>
      </c>
      <c r="F1029" s="115" t="s">
        <v>2198</v>
      </c>
      <c r="G1029" s="93" t="s">
        <v>2199</v>
      </c>
      <c r="H1029" s="216" t="s">
        <v>2152</v>
      </c>
      <c r="I1029" s="174"/>
      <c r="J1029" s="174"/>
      <c r="K1029" s="217">
        <v>42571</v>
      </c>
      <c r="L1029" s="93" t="s">
        <v>2200</v>
      </c>
      <c r="M1029" s="172" t="s">
        <v>2154</v>
      </c>
      <c r="N1029" s="95"/>
      <c r="O1029" s="95"/>
      <c r="P1029" s="95"/>
      <c r="Q1029" s="95"/>
      <c r="R1029" s="95"/>
      <c r="S1029" s="95"/>
      <c r="T1029" s="95"/>
      <c r="U1029" s="95"/>
      <c r="V1029" s="95"/>
      <c r="W1029" s="95"/>
      <c r="X1029" s="95"/>
      <c r="Y1029" s="95"/>
      <c r="Z1029" s="95"/>
      <c r="AA1029" s="95"/>
      <c r="AB1029" s="95"/>
      <c r="AC1029" s="95"/>
      <c r="AD1029" s="95"/>
      <c r="AE1029" s="95"/>
      <c r="AF1029" s="95"/>
      <c r="AG1029" s="95"/>
      <c r="AH1029" s="95"/>
      <c r="AI1029" s="95"/>
      <c r="AJ1029" s="95"/>
      <c r="AK1029" s="95"/>
      <c r="AL1029" s="95"/>
      <c r="AM1029" s="95"/>
      <c r="AN1029" s="95"/>
      <c r="AO1029" s="95"/>
      <c r="AP1029" s="95"/>
      <c r="AQ1029" s="95"/>
      <c r="AR1029" s="95"/>
      <c r="AS1029" s="95"/>
      <c r="AT1029" s="95"/>
      <c r="AU1029" s="95"/>
      <c r="AV1029" s="95"/>
      <c r="AW1029" s="95"/>
      <c r="AX1029" s="95"/>
      <c r="AY1029" s="95"/>
      <c r="AZ1029" s="95"/>
      <c r="BA1029" s="95"/>
      <c r="BB1029" s="95"/>
      <c r="BC1029" s="95"/>
      <c r="BD1029" s="95"/>
      <c r="BE1029" s="95"/>
      <c r="BF1029" s="95"/>
      <c r="BG1029" s="95"/>
      <c r="BH1029" s="95"/>
      <c r="BI1029" s="95"/>
      <c r="BJ1029" s="95"/>
      <c r="BK1029" s="95"/>
      <c r="BL1029" s="95"/>
      <c r="BM1029" s="95"/>
      <c r="BN1029" s="95"/>
      <c r="BO1029" s="95"/>
      <c r="BP1029" s="95"/>
      <c r="BQ1029" s="95"/>
      <c r="BR1029" s="95"/>
      <c r="BS1029" s="95"/>
      <c r="BT1029" s="95"/>
      <c r="BU1029" s="95"/>
      <c r="BV1029" s="95"/>
      <c r="BW1029" s="95"/>
      <c r="BX1029" s="95"/>
      <c r="BY1029" s="95"/>
      <c r="BZ1029" s="95"/>
      <c r="CA1029" s="95"/>
      <c r="CB1029" s="95"/>
      <c r="CC1029" s="95"/>
      <c r="CD1029" s="95"/>
      <c r="CE1029" s="95"/>
      <c r="CF1029" s="95"/>
      <c r="CG1029" s="95"/>
      <c r="CH1029" s="95"/>
      <c r="CI1029" s="95"/>
      <c r="CJ1029" s="95"/>
      <c r="CK1029" s="95"/>
      <c r="CL1029" s="95"/>
      <c r="CM1029" s="95"/>
      <c r="CN1029" s="95"/>
      <c r="CO1029" s="95"/>
      <c r="CP1029" s="95"/>
      <c r="CQ1029" s="95"/>
      <c r="CR1029" s="95"/>
      <c r="CS1029" s="95"/>
      <c r="CT1029" s="95"/>
      <c r="CU1029" s="95"/>
      <c r="CV1029" s="95"/>
      <c r="CW1029" s="95"/>
      <c r="CX1029" s="95"/>
      <c r="CY1029" s="95"/>
      <c r="CZ1029" s="95"/>
      <c r="DA1029" s="95"/>
      <c r="DB1029" s="95"/>
      <c r="DC1029" s="95"/>
      <c r="DD1029" s="95"/>
      <c r="DE1029" s="95"/>
      <c r="DF1029" s="95"/>
      <c r="DG1029" s="95"/>
      <c r="DH1029" s="95"/>
      <c r="DI1029" s="95"/>
      <c r="DJ1029" s="95"/>
      <c r="DK1029" s="95"/>
    </row>
    <row r="1030" spans="1:115" s="100" customFormat="1" ht="48" customHeight="1">
      <c r="A1030" s="214">
        <v>10</v>
      </c>
      <c r="B1030" s="214"/>
      <c r="C1030" s="93" t="s">
        <v>2201</v>
      </c>
      <c r="D1030" s="93" t="s">
        <v>2202</v>
      </c>
      <c r="E1030" s="115" t="s">
        <v>2203</v>
      </c>
      <c r="F1030" s="115" t="s">
        <v>2204</v>
      </c>
      <c r="G1030" s="93" t="s">
        <v>2205</v>
      </c>
      <c r="H1030" s="216" t="s">
        <v>2152</v>
      </c>
      <c r="I1030" s="174"/>
      <c r="J1030" s="174"/>
      <c r="K1030" s="217">
        <v>42571</v>
      </c>
      <c r="L1030" s="93" t="s">
        <v>2206</v>
      </c>
      <c r="M1030" s="172" t="s">
        <v>2154</v>
      </c>
      <c r="N1030" s="95"/>
      <c r="O1030" s="95"/>
      <c r="P1030" s="95"/>
      <c r="Q1030" s="95"/>
      <c r="R1030" s="95"/>
      <c r="S1030" s="95"/>
      <c r="T1030" s="95"/>
      <c r="U1030" s="95"/>
      <c r="V1030" s="95"/>
      <c r="W1030" s="95"/>
      <c r="X1030" s="95"/>
      <c r="Y1030" s="95"/>
      <c r="Z1030" s="95"/>
      <c r="AA1030" s="95"/>
      <c r="AB1030" s="95"/>
      <c r="AC1030" s="95"/>
      <c r="AD1030" s="95"/>
      <c r="AE1030" s="95"/>
      <c r="AF1030" s="95"/>
      <c r="AG1030" s="95"/>
      <c r="AH1030" s="95"/>
      <c r="AI1030" s="95"/>
      <c r="AJ1030" s="95"/>
      <c r="AK1030" s="95"/>
      <c r="AL1030" s="95"/>
      <c r="AM1030" s="95"/>
      <c r="AN1030" s="95"/>
      <c r="AO1030" s="95"/>
      <c r="AP1030" s="95"/>
      <c r="AQ1030" s="95"/>
      <c r="AR1030" s="95"/>
      <c r="AS1030" s="95"/>
      <c r="AT1030" s="95"/>
      <c r="AU1030" s="95"/>
      <c r="AV1030" s="95"/>
      <c r="AW1030" s="95"/>
      <c r="AX1030" s="95"/>
      <c r="AY1030" s="95"/>
      <c r="AZ1030" s="95"/>
      <c r="BA1030" s="95"/>
      <c r="BB1030" s="95"/>
      <c r="BC1030" s="95"/>
      <c r="BD1030" s="95"/>
      <c r="BE1030" s="95"/>
      <c r="BF1030" s="95"/>
      <c r="BG1030" s="95"/>
      <c r="BH1030" s="95"/>
      <c r="BI1030" s="95"/>
      <c r="BJ1030" s="95"/>
      <c r="BK1030" s="95"/>
      <c r="BL1030" s="95"/>
      <c r="BM1030" s="95"/>
      <c r="BN1030" s="95"/>
      <c r="BO1030" s="95"/>
      <c r="BP1030" s="95"/>
      <c r="BQ1030" s="95"/>
      <c r="BR1030" s="95"/>
      <c r="BS1030" s="95"/>
      <c r="BT1030" s="95"/>
      <c r="BU1030" s="95"/>
      <c r="BV1030" s="95"/>
      <c r="BW1030" s="95"/>
      <c r="BX1030" s="95"/>
      <c r="BY1030" s="95"/>
      <c r="BZ1030" s="95"/>
      <c r="CA1030" s="95"/>
      <c r="CB1030" s="95"/>
      <c r="CC1030" s="95"/>
      <c r="CD1030" s="95"/>
      <c r="CE1030" s="95"/>
      <c r="CF1030" s="95"/>
      <c r="CG1030" s="95"/>
      <c r="CH1030" s="95"/>
      <c r="CI1030" s="95"/>
      <c r="CJ1030" s="95"/>
      <c r="CK1030" s="95"/>
      <c r="CL1030" s="95"/>
      <c r="CM1030" s="95"/>
      <c r="CN1030" s="95"/>
      <c r="CO1030" s="95"/>
      <c r="CP1030" s="95"/>
      <c r="CQ1030" s="95"/>
      <c r="CR1030" s="95"/>
      <c r="CS1030" s="95"/>
      <c r="CT1030" s="95"/>
      <c r="CU1030" s="95"/>
      <c r="CV1030" s="95"/>
      <c r="CW1030" s="95"/>
      <c r="CX1030" s="95"/>
      <c r="CY1030" s="95"/>
      <c r="CZ1030" s="95"/>
      <c r="DA1030" s="95"/>
      <c r="DB1030" s="95"/>
      <c r="DC1030" s="95"/>
      <c r="DD1030" s="95"/>
      <c r="DE1030" s="95"/>
      <c r="DF1030" s="95"/>
      <c r="DG1030" s="95"/>
      <c r="DH1030" s="95"/>
      <c r="DI1030" s="95"/>
      <c r="DJ1030" s="95"/>
      <c r="DK1030" s="95"/>
    </row>
    <row r="1031" spans="1:115" s="100" customFormat="1" ht="38.25" customHeight="1">
      <c r="A1031" s="214">
        <v>11</v>
      </c>
      <c r="B1031" s="218"/>
      <c r="C1031" s="93" t="s">
        <v>2207</v>
      </c>
      <c r="D1031" s="93" t="s">
        <v>2208</v>
      </c>
      <c r="E1031" s="115" t="s">
        <v>2209</v>
      </c>
      <c r="F1031" s="115" t="s">
        <v>2210</v>
      </c>
      <c r="G1031" s="93" t="s">
        <v>2211</v>
      </c>
      <c r="H1031" s="216" t="s">
        <v>2152</v>
      </c>
      <c r="I1031" s="219"/>
      <c r="J1031" s="219"/>
      <c r="K1031" s="220">
        <v>42781</v>
      </c>
      <c r="L1031" s="93" t="s">
        <v>2212</v>
      </c>
      <c r="M1031" s="172" t="s">
        <v>2154</v>
      </c>
      <c r="N1031" s="95"/>
      <c r="O1031" s="95"/>
      <c r="P1031" s="95"/>
      <c r="Q1031" s="95"/>
      <c r="R1031" s="95"/>
      <c r="S1031" s="95"/>
      <c r="T1031" s="95"/>
      <c r="U1031" s="95"/>
      <c r="V1031" s="95"/>
      <c r="W1031" s="95"/>
      <c r="X1031" s="95"/>
      <c r="Y1031" s="95"/>
      <c r="Z1031" s="95"/>
      <c r="AA1031" s="95"/>
      <c r="AB1031" s="95"/>
      <c r="AC1031" s="95"/>
      <c r="AD1031" s="95"/>
      <c r="AE1031" s="95"/>
      <c r="AF1031" s="95"/>
      <c r="AG1031" s="95"/>
      <c r="AH1031" s="95"/>
      <c r="AI1031" s="95"/>
      <c r="AJ1031" s="95"/>
      <c r="AK1031" s="95"/>
      <c r="AL1031" s="95"/>
      <c r="AM1031" s="95"/>
      <c r="AN1031" s="95"/>
      <c r="AO1031" s="95"/>
      <c r="AP1031" s="95"/>
      <c r="AQ1031" s="95"/>
      <c r="AR1031" s="95"/>
      <c r="AS1031" s="95"/>
      <c r="AT1031" s="95"/>
      <c r="AU1031" s="95"/>
      <c r="AV1031" s="95"/>
      <c r="AW1031" s="95"/>
      <c r="AX1031" s="95"/>
      <c r="AY1031" s="95"/>
      <c r="AZ1031" s="95"/>
      <c r="BA1031" s="95"/>
      <c r="BB1031" s="95"/>
      <c r="BC1031" s="95"/>
      <c r="BD1031" s="95"/>
      <c r="BE1031" s="95"/>
      <c r="BF1031" s="95"/>
      <c r="BG1031" s="95"/>
      <c r="BH1031" s="95"/>
      <c r="BI1031" s="95"/>
      <c r="BJ1031" s="95"/>
      <c r="BK1031" s="95"/>
      <c r="BL1031" s="95"/>
      <c r="BM1031" s="95"/>
      <c r="BN1031" s="95"/>
      <c r="BO1031" s="95"/>
      <c r="BP1031" s="95"/>
      <c r="BQ1031" s="95"/>
      <c r="BR1031" s="95"/>
      <c r="BS1031" s="95"/>
      <c r="BT1031" s="95"/>
      <c r="BU1031" s="95"/>
      <c r="BV1031" s="95"/>
      <c r="BW1031" s="95"/>
      <c r="BX1031" s="95"/>
      <c r="BY1031" s="95"/>
      <c r="BZ1031" s="95"/>
      <c r="CA1031" s="95"/>
      <c r="CB1031" s="95"/>
      <c r="CC1031" s="95"/>
      <c r="CD1031" s="95"/>
      <c r="CE1031" s="95"/>
      <c r="CF1031" s="95"/>
      <c r="CG1031" s="95"/>
      <c r="CH1031" s="95"/>
      <c r="CI1031" s="95"/>
      <c r="CJ1031" s="95"/>
      <c r="CK1031" s="95"/>
      <c r="CL1031" s="95"/>
      <c r="CM1031" s="95"/>
      <c r="CN1031" s="95"/>
      <c r="CO1031" s="95"/>
      <c r="CP1031" s="95"/>
      <c r="CQ1031" s="95"/>
      <c r="CR1031" s="95"/>
      <c r="CS1031" s="95"/>
      <c r="CT1031" s="95"/>
      <c r="CU1031" s="95"/>
      <c r="CV1031" s="95"/>
      <c r="CW1031" s="95"/>
      <c r="CX1031" s="95"/>
      <c r="CY1031" s="95"/>
      <c r="CZ1031" s="95"/>
      <c r="DA1031" s="95"/>
      <c r="DB1031" s="95"/>
      <c r="DC1031" s="95"/>
      <c r="DD1031" s="95"/>
      <c r="DE1031" s="95"/>
      <c r="DF1031" s="95"/>
      <c r="DG1031" s="95"/>
      <c r="DH1031" s="95"/>
      <c r="DI1031" s="95"/>
      <c r="DJ1031" s="95"/>
      <c r="DK1031" s="95"/>
    </row>
    <row r="1032" spans="1:115" s="100" customFormat="1" ht="39" customHeight="1">
      <c r="A1032" s="214">
        <v>12</v>
      </c>
      <c r="B1032" s="218"/>
      <c r="C1032" s="93" t="s">
        <v>2213</v>
      </c>
      <c r="D1032" s="93" t="s">
        <v>2202</v>
      </c>
      <c r="E1032" s="115" t="s">
        <v>2214</v>
      </c>
      <c r="F1032" s="115" t="s">
        <v>2215</v>
      </c>
      <c r="G1032" s="93" t="s">
        <v>2216</v>
      </c>
      <c r="H1032" s="216" t="s">
        <v>2152</v>
      </c>
      <c r="I1032" s="219"/>
      <c r="J1032" s="219"/>
      <c r="K1032" s="220">
        <v>42571</v>
      </c>
      <c r="L1032" s="93" t="s">
        <v>2217</v>
      </c>
      <c r="M1032" s="172" t="s">
        <v>2154</v>
      </c>
      <c r="N1032" s="95"/>
      <c r="O1032" s="95"/>
      <c r="P1032" s="95"/>
      <c r="Q1032" s="95"/>
      <c r="R1032" s="95"/>
      <c r="S1032" s="95"/>
      <c r="T1032" s="95"/>
      <c r="U1032" s="95"/>
      <c r="V1032" s="95"/>
      <c r="W1032" s="95"/>
      <c r="X1032" s="95"/>
      <c r="Y1032" s="95"/>
      <c r="Z1032" s="95"/>
      <c r="AA1032" s="95"/>
      <c r="AB1032" s="95"/>
      <c r="AC1032" s="95"/>
      <c r="AD1032" s="95"/>
      <c r="AE1032" s="95"/>
      <c r="AF1032" s="95"/>
      <c r="AG1032" s="95"/>
      <c r="AH1032" s="95"/>
      <c r="AI1032" s="95"/>
      <c r="AJ1032" s="95"/>
      <c r="AK1032" s="95"/>
      <c r="AL1032" s="95"/>
      <c r="AM1032" s="95"/>
      <c r="AN1032" s="95"/>
      <c r="AO1032" s="95"/>
      <c r="AP1032" s="95"/>
      <c r="AQ1032" s="95"/>
      <c r="AR1032" s="95"/>
      <c r="AS1032" s="95"/>
      <c r="AT1032" s="95"/>
      <c r="AU1032" s="95"/>
      <c r="AV1032" s="95"/>
      <c r="AW1032" s="95"/>
      <c r="AX1032" s="95"/>
      <c r="AY1032" s="95"/>
      <c r="AZ1032" s="95"/>
      <c r="BA1032" s="95"/>
      <c r="BB1032" s="95"/>
      <c r="BC1032" s="95"/>
      <c r="BD1032" s="95"/>
      <c r="BE1032" s="95"/>
      <c r="BF1032" s="95"/>
      <c r="BG1032" s="95"/>
      <c r="BH1032" s="95"/>
      <c r="BI1032" s="95"/>
      <c r="BJ1032" s="95"/>
      <c r="BK1032" s="95"/>
      <c r="BL1032" s="95"/>
      <c r="BM1032" s="95"/>
      <c r="BN1032" s="95"/>
      <c r="BO1032" s="95"/>
      <c r="BP1032" s="95"/>
      <c r="BQ1032" s="95"/>
      <c r="BR1032" s="95"/>
      <c r="BS1032" s="95"/>
      <c r="BT1032" s="95"/>
      <c r="BU1032" s="95"/>
      <c r="BV1032" s="95"/>
      <c r="BW1032" s="95"/>
      <c r="BX1032" s="95"/>
      <c r="BY1032" s="95"/>
      <c r="BZ1032" s="95"/>
      <c r="CA1032" s="95"/>
      <c r="CB1032" s="95"/>
      <c r="CC1032" s="95"/>
      <c r="CD1032" s="95"/>
      <c r="CE1032" s="95"/>
      <c r="CF1032" s="95"/>
      <c r="CG1032" s="95"/>
      <c r="CH1032" s="95"/>
      <c r="CI1032" s="95"/>
      <c r="CJ1032" s="95"/>
      <c r="CK1032" s="95"/>
      <c r="CL1032" s="95"/>
      <c r="CM1032" s="95"/>
      <c r="CN1032" s="95"/>
      <c r="CO1032" s="95"/>
      <c r="CP1032" s="95"/>
      <c r="CQ1032" s="95"/>
      <c r="CR1032" s="95"/>
      <c r="CS1032" s="95"/>
      <c r="CT1032" s="95"/>
      <c r="CU1032" s="95"/>
      <c r="CV1032" s="95"/>
      <c r="CW1032" s="95"/>
      <c r="CX1032" s="95"/>
      <c r="CY1032" s="95"/>
      <c r="CZ1032" s="95"/>
      <c r="DA1032" s="95"/>
      <c r="DB1032" s="95"/>
      <c r="DC1032" s="95"/>
      <c r="DD1032" s="95"/>
      <c r="DE1032" s="95"/>
      <c r="DF1032" s="95"/>
      <c r="DG1032" s="95"/>
      <c r="DH1032" s="95"/>
      <c r="DI1032" s="95"/>
      <c r="DJ1032" s="95"/>
      <c r="DK1032" s="95"/>
    </row>
    <row r="1033" spans="1:115" s="100" customFormat="1" ht="39.75" customHeight="1">
      <c r="A1033" s="214">
        <v>13</v>
      </c>
      <c r="B1033" s="218"/>
      <c r="C1033" s="93" t="s">
        <v>2218</v>
      </c>
      <c r="D1033" s="93" t="s">
        <v>2219</v>
      </c>
      <c r="E1033" s="115" t="s">
        <v>2220</v>
      </c>
      <c r="F1033" s="115" t="s">
        <v>2221</v>
      </c>
      <c r="G1033" s="93" t="s">
        <v>2222</v>
      </c>
      <c r="H1033" s="216" t="s">
        <v>2152</v>
      </c>
      <c r="I1033" s="219"/>
      <c r="J1033" s="219"/>
      <c r="K1033" s="220">
        <v>42853</v>
      </c>
      <c r="L1033" s="93" t="s">
        <v>2223</v>
      </c>
      <c r="M1033" s="172" t="s">
        <v>2154</v>
      </c>
      <c r="N1033" s="95"/>
      <c r="O1033" s="95"/>
      <c r="P1033" s="95"/>
      <c r="Q1033" s="95"/>
      <c r="R1033" s="95"/>
      <c r="S1033" s="95"/>
      <c r="T1033" s="95"/>
      <c r="U1033" s="95"/>
      <c r="V1033" s="95"/>
      <c r="W1033" s="95"/>
      <c r="X1033" s="95"/>
      <c r="Y1033" s="95"/>
      <c r="Z1033" s="95"/>
      <c r="AA1033" s="95"/>
      <c r="AB1033" s="95"/>
      <c r="AC1033" s="95"/>
      <c r="AD1033" s="95"/>
      <c r="AE1033" s="95"/>
      <c r="AF1033" s="95"/>
      <c r="AG1033" s="95"/>
      <c r="AH1033" s="95"/>
      <c r="AI1033" s="95"/>
      <c r="AJ1033" s="95"/>
      <c r="AK1033" s="95"/>
      <c r="AL1033" s="95"/>
      <c r="AM1033" s="95"/>
      <c r="AN1033" s="95"/>
      <c r="AO1033" s="95"/>
      <c r="AP1033" s="95"/>
      <c r="AQ1033" s="95"/>
      <c r="AR1033" s="95"/>
      <c r="AS1033" s="95"/>
      <c r="AT1033" s="95"/>
      <c r="AU1033" s="95"/>
      <c r="AV1033" s="95"/>
      <c r="AW1033" s="95"/>
      <c r="AX1033" s="95"/>
      <c r="AY1033" s="95"/>
      <c r="AZ1033" s="95"/>
      <c r="BA1033" s="95"/>
      <c r="BB1033" s="95"/>
      <c r="BC1033" s="95"/>
      <c r="BD1033" s="95"/>
      <c r="BE1033" s="95"/>
      <c r="BF1033" s="95"/>
      <c r="BG1033" s="95"/>
      <c r="BH1033" s="95"/>
      <c r="BI1033" s="95"/>
      <c r="BJ1033" s="95"/>
      <c r="BK1033" s="95"/>
      <c r="BL1033" s="95"/>
      <c r="BM1033" s="95"/>
      <c r="BN1033" s="95"/>
      <c r="BO1033" s="95"/>
      <c r="BP1033" s="95"/>
      <c r="BQ1033" s="95"/>
      <c r="BR1033" s="95"/>
      <c r="BS1033" s="95"/>
      <c r="BT1033" s="95"/>
      <c r="BU1033" s="95"/>
      <c r="BV1033" s="95"/>
      <c r="BW1033" s="95"/>
      <c r="BX1033" s="95"/>
      <c r="BY1033" s="95"/>
      <c r="BZ1033" s="95"/>
      <c r="CA1033" s="95"/>
      <c r="CB1033" s="95"/>
      <c r="CC1033" s="95"/>
      <c r="CD1033" s="95"/>
      <c r="CE1033" s="95"/>
      <c r="CF1033" s="95"/>
      <c r="CG1033" s="95"/>
      <c r="CH1033" s="95"/>
      <c r="CI1033" s="95"/>
      <c r="CJ1033" s="95"/>
      <c r="CK1033" s="95"/>
      <c r="CL1033" s="95"/>
      <c r="CM1033" s="95"/>
      <c r="CN1033" s="95"/>
      <c r="CO1033" s="95"/>
      <c r="CP1033" s="95"/>
      <c r="CQ1033" s="95"/>
      <c r="CR1033" s="95"/>
      <c r="CS1033" s="95"/>
      <c r="CT1033" s="95"/>
      <c r="CU1033" s="95"/>
      <c r="CV1033" s="95"/>
      <c r="CW1033" s="95"/>
      <c r="CX1033" s="95"/>
      <c r="CY1033" s="95"/>
      <c r="CZ1033" s="95"/>
      <c r="DA1033" s="95"/>
      <c r="DB1033" s="95"/>
      <c r="DC1033" s="95"/>
      <c r="DD1033" s="95"/>
      <c r="DE1033" s="95"/>
      <c r="DF1033" s="95"/>
      <c r="DG1033" s="95"/>
      <c r="DH1033" s="95"/>
      <c r="DI1033" s="95"/>
      <c r="DJ1033" s="95"/>
      <c r="DK1033" s="95"/>
    </row>
    <row r="1034" spans="1:115" s="100" customFormat="1" ht="39.75" customHeight="1">
      <c r="A1034" s="214">
        <v>14</v>
      </c>
      <c r="B1034" s="218"/>
      <c r="C1034" s="93" t="s">
        <v>2224</v>
      </c>
      <c r="D1034" s="93" t="s">
        <v>2208</v>
      </c>
      <c r="E1034" s="115" t="s">
        <v>2225</v>
      </c>
      <c r="F1034" s="115" t="s">
        <v>2226</v>
      </c>
      <c r="G1034" s="93" t="s">
        <v>2227</v>
      </c>
      <c r="H1034" s="216" t="s">
        <v>2152</v>
      </c>
      <c r="I1034" s="219"/>
      <c r="J1034" s="219"/>
      <c r="K1034" s="220">
        <v>42865</v>
      </c>
      <c r="L1034" s="93" t="s">
        <v>2228</v>
      </c>
      <c r="M1034" s="172" t="s">
        <v>2154</v>
      </c>
      <c r="N1034" s="95"/>
      <c r="O1034" s="95"/>
      <c r="P1034" s="95"/>
      <c r="Q1034" s="95"/>
      <c r="R1034" s="95"/>
      <c r="S1034" s="95"/>
      <c r="T1034" s="95"/>
      <c r="U1034" s="95"/>
      <c r="V1034" s="95"/>
      <c r="W1034" s="95"/>
      <c r="X1034" s="95"/>
      <c r="Y1034" s="95"/>
      <c r="Z1034" s="95"/>
      <c r="AA1034" s="95"/>
      <c r="AB1034" s="95"/>
      <c r="AC1034" s="95"/>
      <c r="AD1034" s="95"/>
      <c r="AE1034" s="95"/>
      <c r="AF1034" s="95"/>
      <c r="AG1034" s="95"/>
      <c r="AH1034" s="95"/>
      <c r="AI1034" s="95"/>
      <c r="AJ1034" s="95"/>
      <c r="AK1034" s="95"/>
      <c r="AL1034" s="95"/>
      <c r="AM1034" s="95"/>
      <c r="AN1034" s="95"/>
      <c r="AO1034" s="95"/>
      <c r="AP1034" s="95"/>
      <c r="AQ1034" s="95"/>
      <c r="AR1034" s="95"/>
      <c r="AS1034" s="95"/>
      <c r="AT1034" s="95"/>
      <c r="AU1034" s="95"/>
      <c r="AV1034" s="95"/>
      <c r="AW1034" s="95"/>
      <c r="AX1034" s="95"/>
      <c r="AY1034" s="95"/>
      <c r="AZ1034" s="95"/>
      <c r="BA1034" s="95"/>
      <c r="BB1034" s="95"/>
      <c r="BC1034" s="95"/>
      <c r="BD1034" s="95"/>
      <c r="BE1034" s="95"/>
      <c r="BF1034" s="95"/>
      <c r="BG1034" s="95"/>
      <c r="BH1034" s="95"/>
      <c r="BI1034" s="95"/>
      <c r="BJ1034" s="95"/>
      <c r="BK1034" s="95"/>
      <c r="BL1034" s="95"/>
      <c r="BM1034" s="95"/>
      <c r="BN1034" s="95"/>
      <c r="BO1034" s="95"/>
      <c r="BP1034" s="95"/>
      <c r="BQ1034" s="95"/>
      <c r="BR1034" s="95"/>
      <c r="BS1034" s="95"/>
      <c r="BT1034" s="95"/>
      <c r="BU1034" s="95"/>
      <c r="BV1034" s="95"/>
      <c r="BW1034" s="95"/>
      <c r="BX1034" s="95"/>
      <c r="BY1034" s="95"/>
      <c r="BZ1034" s="95"/>
      <c r="CA1034" s="95"/>
      <c r="CB1034" s="95"/>
      <c r="CC1034" s="95"/>
      <c r="CD1034" s="95"/>
      <c r="CE1034" s="95"/>
      <c r="CF1034" s="95"/>
      <c r="CG1034" s="95"/>
      <c r="CH1034" s="95"/>
      <c r="CI1034" s="95"/>
      <c r="CJ1034" s="95"/>
      <c r="CK1034" s="95"/>
      <c r="CL1034" s="95"/>
      <c r="CM1034" s="95"/>
      <c r="CN1034" s="95"/>
      <c r="CO1034" s="95"/>
      <c r="CP1034" s="95"/>
      <c r="CQ1034" s="95"/>
      <c r="CR1034" s="95"/>
      <c r="CS1034" s="95"/>
      <c r="CT1034" s="95"/>
      <c r="CU1034" s="95"/>
      <c r="CV1034" s="95"/>
      <c r="CW1034" s="95"/>
      <c r="CX1034" s="95"/>
      <c r="CY1034" s="95"/>
      <c r="CZ1034" s="95"/>
      <c r="DA1034" s="95"/>
      <c r="DB1034" s="95"/>
      <c r="DC1034" s="95"/>
      <c r="DD1034" s="95"/>
      <c r="DE1034" s="95"/>
      <c r="DF1034" s="95"/>
      <c r="DG1034" s="95"/>
      <c r="DH1034" s="95"/>
      <c r="DI1034" s="95"/>
      <c r="DJ1034" s="95"/>
      <c r="DK1034" s="95"/>
    </row>
    <row r="1035" spans="1:115" s="100" customFormat="1" ht="39.75" customHeight="1">
      <c r="A1035" s="214">
        <v>15</v>
      </c>
      <c r="B1035" s="218"/>
      <c r="C1035" s="93" t="s">
        <v>2178</v>
      </c>
      <c r="D1035" s="93" t="s">
        <v>2179</v>
      </c>
      <c r="E1035" s="115" t="s">
        <v>2229</v>
      </c>
      <c r="F1035" s="115" t="s">
        <v>2230</v>
      </c>
      <c r="G1035" s="93" t="s">
        <v>2231</v>
      </c>
      <c r="H1035" s="216" t="s">
        <v>2152</v>
      </c>
      <c r="I1035" s="219"/>
      <c r="J1035" s="219"/>
      <c r="K1035" s="220">
        <v>42856</v>
      </c>
      <c r="L1035" s="93" t="s">
        <v>2232</v>
      </c>
      <c r="M1035" s="172" t="s">
        <v>2154</v>
      </c>
      <c r="N1035" s="95"/>
      <c r="O1035" s="95"/>
      <c r="P1035" s="95"/>
      <c r="Q1035" s="95"/>
      <c r="R1035" s="95"/>
      <c r="S1035" s="95"/>
      <c r="T1035" s="95"/>
      <c r="U1035" s="95"/>
      <c r="V1035" s="95"/>
      <c r="W1035" s="95"/>
      <c r="X1035" s="95"/>
      <c r="Y1035" s="95"/>
      <c r="Z1035" s="95"/>
      <c r="AA1035" s="95"/>
      <c r="AB1035" s="95"/>
      <c r="AC1035" s="95"/>
      <c r="AD1035" s="95"/>
      <c r="AE1035" s="95"/>
      <c r="AF1035" s="95"/>
      <c r="AG1035" s="95"/>
      <c r="AH1035" s="95"/>
      <c r="AI1035" s="95"/>
      <c r="AJ1035" s="95"/>
      <c r="AK1035" s="95"/>
      <c r="AL1035" s="95"/>
      <c r="AM1035" s="95"/>
      <c r="AN1035" s="95"/>
      <c r="AO1035" s="95"/>
      <c r="AP1035" s="95"/>
      <c r="AQ1035" s="95"/>
      <c r="AR1035" s="95"/>
      <c r="AS1035" s="95"/>
      <c r="AT1035" s="95"/>
      <c r="AU1035" s="95"/>
      <c r="AV1035" s="95"/>
      <c r="AW1035" s="95"/>
      <c r="AX1035" s="95"/>
      <c r="AY1035" s="95"/>
      <c r="AZ1035" s="95"/>
      <c r="BA1035" s="95"/>
      <c r="BB1035" s="95"/>
      <c r="BC1035" s="95"/>
      <c r="BD1035" s="95"/>
      <c r="BE1035" s="95"/>
      <c r="BF1035" s="95"/>
      <c r="BG1035" s="95"/>
      <c r="BH1035" s="95"/>
      <c r="BI1035" s="95"/>
      <c r="BJ1035" s="95"/>
      <c r="BK1035" s="95"/>
      <c r="BL1035" s="95"/>
      <c r="BM1035" s="95"/>
      <c r="BN1035" s="95"/>
      <c r="BO1035" s="95"/>
      <c r="BP1035" s="95"/>
      <c r="BQ1035" s="95"/>
      <c r="BR1035" s="95"/>
      <c r="BS1035" s="95"/>
      <c r="BT1035" s="95"/>
      <c r="BU1035" s="95"/>
      <c r="BV1035" s="95"/>
      <c r="BW1035" s="95"/>
      <c r="BX1035" s="95"/>
      <c r="BY1035" s="95"/>
      <c r="BZ1035" s="95"/>
      <c r="CA1035" s="95"/>
      <c r="CB1035" s="95"/>
      <c r="CC1035" s="95"/>
      <c r="CD1035" s="95"/>
      <c r="CE1035" s="95"/>
      <c r="CF1035" s="95"/>
      <c r="CG1035" s="95"/>
      <c r="CH1035" s="95"/>
      <c r="CI1035" s="95"/>
      <c r="CJ1035" s="95"/>
      <c r="CK1035" s="95"/>
      <c r="CL1035" s="95"/>
      <c r="CM1035" s="95"/>
      <c r="CN1035" s="95"/>
      <c r="CO1035" s="95"/>
      <c r="CP1035" s="95"/>
      <c r="CQ1035" s="95"/>
      <c r="CR1035" s="95"/>
      <c r="CS1035" s="95"/>
      <c r="CT1035" s="95"/>
      <c r="CU1035" s="95"/>
      <c r="CV1035" s="95"/>
      <c r="CW1035" s="95"/>
      <c r="CX1035" s="95"/>
      <c r="CY1035" s="95"/>
      <c r="CZ1035" s="95"/>
      <c r="DA1035" s="95"/>
      <c r="DB1035" s="95"/>
      <c r="DC1035" s="95"/>
      <c r="DD1035" s="95"/>
      <c r="DE1035" s="95"/>
      <c r="DF1035" s="95"/>
      <c r="DG1035" s="95"/>
      <c r="DH1035" s="95"/>
      <c r="DI1035" s="95"/>
      <c r="DJ1035" s="95"/>
      <c r="DK1035" s="95"/>
    </row>
    <row r="1036" spans="1:115" s="100" customFormat="1" ht="39" customHeight="1">
      <c r="A1036" s="214">
        <v>16</v>
      </c>
      <c r="B1036" s="218"/>
      <c r="C1036" s="93" t="s">
        <v>2233</v>
      </c>
      <c r="D1036" s="93" t="s">
        <v>2234</v>
      </c>
      <c r="E1036" s="115" t="s">
        <v>2235</v>
      </c>
      <c r="F1036" s="115" t="s">
        <v>2236</v>
      </c>
      <c r="G1036" s="93" t="s">
        <v>2237</v>
      </c>
      <c r="H1036" s="216" t="s">
        <v>2152</v>
      </c>
      <c r="I1036" s="219"/>
      <c r="J1036" s="219"/>
      <c r="K1036" s="220">
        <v>42865</v>
      </c>
      <c r="L1036" s="93" t="s">
        <v>2238</v>
      </c>
      <c r="M1036" s="172" t="s">
        <v>2154</v>
      </c>
      <c r="N1036" s="95"/>
      <c r="O1036" s="95"/>
      <c r="P1036" s="95"/>
      <c r="Q1036" s="95"/>
      <c r="R1036" s="95"/>
      <c r="S1036" s="95"/>
      <c r="T1036" s="95"/>
      <c r="U1036" s="95"/>
      <c r="V1036" s="95"/>
      <c r="W1036" s="95"/>
      <c r="X1036" s="95"/>
      <c r="Y1036" s="95"/>
      <c r="Z1036" s="95"/>
      <c r="AA1036" s="95"/>
      <c r="AB1036" s="95"/>
      <c r="AC1036" s="95"/>
      <c r="AD1036" s="95"/>
      <c r="AE1036" s="95"/>
      <c r="AF1036" s="95"/>
      <c r="AG1036" s="95"/>
      <c r="AH1036" s="95"/>
      <c r="AI1036" s="95"/>
      <c r="AJ1036" s="95"/>
      <c r="AK1036" s="95"/>
      <c r="AL1036" s="95"/>
      <c r="AM1036" s="95"/>
      <c r="AN1036" s="95"/>
      <c r="AO1036" s="95"/>
      <c r="AP1036" s="95"/>
      <c r="AQ1036" s="95"/>
      <c r="AR1036" s="95"/>
      <c r="AS1036" s="95"/>
      <c r="AT1036" s="95"/>
      <c r="AU1036" s="95"/>
      <c r="AV1036" s="95"/>
      <c r="AW1036" s="95"/>
      <c r="AX1036" s="95"/>
      <c r="AY1036" s="95"/>
      <c r="AZ1036" s="95"/>
      <c r="BA1036" s="95"/>
      <c r="BB1036" s="95"/>
      <c r="BC1036" s="95"/>
      <c r="BD1036" s="95"/>
      <c r="BE1036" s="95"/>
      <c r="BF1036" s="95"/>
      <c r="BG1036" s="95"/>
      <c r="BH1036" s="95"/>
      <c r="BI1036" s="95"/>
      <c r="BJ1036" s="95"/>
      <c r="BK1036" s="95"/>
      <c r="BL1036" s="95"/>
      <c r="BM1036" s="95"/>
      <c r="BN1036" s="95"/>
      <c r="BO1036" s="95"/>
      <c r="BP1036" s="95"/>
      <c r="BQ1036" s="95"/>
      <c r="BR1036" s="95"/>
      <c r="BS1036" s="95"/>
      <c r="BT1036" s="95"/>
      <c r="BU1036" s="95"/>
      <c r="BV1036" s="95"/>
      <c r="BW1036" s="95"/>
      <c r="BX1036" s="95"/>
      <c r="BY1036" s="95"/>
      <c r="BZ1036" s="95"/>
      <c r="CA1036" s="95"/>
      <c r="CB1036" s="95"/>
      <c r="CC1036" s="95"/>
      <c r="CD1036" s="95"/>
      <c r="CE1036" s="95"/>
      <c r="CF1036" s="95"/>
      <c r="CG1036" s="95"/>
      <c r="CH1036" s="95"/>
      <c r="CI1036" s="95"/>
      <c r="CJ1036" s="95"/>
      <c r="CK1036" s="95"/>
      <c r="CL1036" s="95"/>
      <c r="CM1036" s="95"/>
      <c r="CN1036" s="95"/>
      <c r="CO1036" s="95"/>
      <c r="CP1036" s="95"/>
      <c r="CQ1036" s="95"/>
      <c r="CR1036" s="95"/>
      <c r="CS1036" s="95"/>
      <c r="CT1036" s="95"/>
      <c r="CU1036" s="95"/>
      <c r="CV1036" s="95"/>
      <c r="CW1036" s="95"/>
      <c r="CX1036" s="95"/>
      <c r="CY1036" s="95"/>
      <c r="CZ1036" s="95"/>
      <c r="DA1036" s="95"/>
      <c r="DB1036" s="95"/>
      <c r="DC1036" s="95"/>
      <c r="DD1036" s="95"/>
      <c r="DE1036" s="95"/>
      <c r="DF1036" s="95"/>
      <c r="DG1036" s="95"/>
      <c r="DH1036" s="95"/>
      <c r="DI1036" s="95"/>
      <c r="DJ1036" s="95"/>
      <c r="DK1036" s="95"/>
    </row>
    <row r="1037" spans="1:115" s="100" customFormat="1" ht="38.25" customHeight="1">
      <c r="A1037" s="214">
        <v>17</v>
      </c>
      <c r="B1037" s="218"/>
      <c r="C1037" s="93" t="s">
        <v>2239</v>
      </c>
      <c r="D1037" s="93" t="s">
        <v>2240</v>
      </c>
      <c r="E1037" s="93" t="s">
        <v>2241</v>
      </c>
      <c r="F1037" s="93" t="s">
        <v>2242</v>
      </c>
      <c r="G1037" s="93" t="s">
        <v>2243</v>
      </c>
      <c r="H1037" s="216" t="s">
        <v>2152</v>
      </c>
      <c r="I1037" s="219"/>
      <c r="J1037" s="219"/>
      <c r="K1037" s="220">
        <v>42870</v>
      </c>
      <c r="L1037" s="93" t="s">
        <v>2244</v>
      </c>
      <c r="M1037" s="218" t="s">
        <v>2245</v>
      </c>
      <c r="N1037" s="95"/>
      <c r="O1037" s="95"/>
      <c r="P1037" s="95"/>
      <c r="Q1037" s="95"/>
      <c r="R1037" s="95"/>
      <c r="S1037" s="95"/>
      <c r="T1037" s="95"/>
      <c r="U1037" s="95"/>
      <c r="V1037" s="95"/>
      <c r="W1037" s="95"/>
      <c r="X1037" s="95"/>
      <c r="Y1037" s="95"/>
      <c r="Z1037" s="95"/>
      <c r="AA1037" s="95"/>
      <c r="AB1037" s="95"/>
      <c r="AC1037" s="95"/>
      <c r="AD1037" s="95"/>
      <c r="AE1037" s="95"/>
      <c r="AF1037" s="95"/>
      <c r="AG1037" s="95"/>
      <c r="AH1037" s="95"/>
      <c r="AI1037" s="95"/>
      <c r="AJ1037" s="95"/>
      <c r="AK1037" s="95"/>
      <c r="AL1037" s="95"/>
      <c r="AM1037" s="95"/>
      <c r="AN1037" s="95"/>
      <c r="AO1037" s="95"/>
      <c r="AP1037" s="95"/>
      <c r="AQ1037" s="95"/>
      <c r="AR1037" s="95"/>
      <c r="AS1037" s="95"/>
      <c r="AT1037" s="95"/>
      <c r="AU1037" s="95"/>
      <c r="AV1037" s="95"/>
      <c r="AW1037" s="95"/>
      <c r="AX1037" s="95"/>
      <c r="AY1037" s="95"/>
      <c r="AZ1037" s="95"/>
      <c r="BA1037" s="95"/>
      <c r="BB1037" s="95"/>
      <c r="BC1037" s="95"/>
      <c r="BD1037" s="95"/>
      <c r="BE1037" s="95"/>
      <c r="BF1037" s="95"/>
      <c r="BG1037" s="95"/>
      <c r="BH1037" s="95"/>
      <c r="BI1037" s="95"/>
      <c r="BJ1037" s="95"/>
      <c r="BK1037" s="95"/>
      <c r="BL1037" s="95"/>
      <c r="BM1037" s="95"/>
      <c r="BN1037" s="95"/>
      <c r="BO1037" s="95"/>
      <c r="BP1037" s="95"/>
      <c r="BQ1037" s="95"/>
      <c r="BR1037" s="95"/>
      <c r="BS1037" s="95"/>
      <c r="BT1037" s="95"/>
      <c r="BU1037" s="95"/>
      <c r="BV1037" s="95"/>
      <c r="BW1037" s="95"/>
      <c r="BX1037" s="95"/>
      <c r="BY1037" s="95"/>
      <c r="BZ1037" s="95"/>
      <c r="CA1037" s="95"/>
      <c r="CB1037" s="95"/>
      <c r="CC1037" s="95"/>
      <c r="CD1037" s="95"/>
      <c r="CE1037" s="95"/>
      <c r="CF1037" s="95"/>
      <c r="CG1037" s="95"/>
      <c r="CH1037" s="95"/>
      <c r="CI1037" s="95"/>
      <c r="CJ1037" s="95"/>
      <c r="CK1037" s="95"/>
      <c r="CL1037" s="95"/>
      <c r="CM1037" s="95"/>
      <c r="CN1037" s="95"/>
      <c r="CO1037" s="95"/>
      <c r="CP1037" s="95"/>
      <c r="CQ1037" s="95"/>
      <c r="CR1037" s="95"/>
      <c r="CS1037" s="95"/>
      <c r="CT1037" s="95"/>
      <c r="CU1037" s="95"/>
      <c r="CV1037" s="95"/>
      <c r="CW1037" s="95"/>
      <c r="CX1037" s="95"/>
      <c r="CY1037" s="95"/>
      <c r="CZ1037" s="95"/>
      <c r="DA1037" s="95"/>
      <c r="DB1037" s="95"/>
      <c r="DC1037" s="95"/>
      <c r="DD1037" s="95"/>
      <c r="DE1037" s="95"/>
      <c r="DF1037" s="95"/>
      <c r="DG1037" s="95"/>
      <c r="DH1037" s="95"/>
      <c r="DI1037" s="95"/>
      <c r="DJ1037" s="95"/>
      <c r="DK1037" s="95"/>
    </row>
    <row r="1038" spans="1:115" s="100" customFormat="1" ht="38.25" customHeight="1">
      <c r="A1038" s="214">
        <v>18</v>
      </c>
      <c r="B1038" s="218"/>
      <c r="C1038" s="93" t="s">
        <v>2246</v>
      </c>
      <c r="D1038" s="93" t="s">
        <v>2247</v>
      </c>
      <c r="E1038" s="93" t="s">
        <v>2248</v>
      </c>
      <c r="F1038" s="93" t="s">
        <v>2249</v>
      </c>
      <c r="G1038" s="93" t="s">
        <v>2250</v>
      </c>
      <c r="H1038" s="216" t="s">
        <v>2152</v>
      </c>
      <c r="I1038" s="219"/>
      <c r="J1038" s="219"/>
      <c r="K1038" s="220">
        <v>42824</v>
      </c>
      <c r="L1038" s="93" t="s">
        <v>2251</v>
      </c>
      <c r="M1038" s="218" t="s">
        <v>2252</v>
      </c>
      <c r="N1038" s="95"/>
      <c r="O1038" s="95"/>
      <c r="P1038" s="95"/>
      <c r="Q1038" s="95"/>
      <c r="R1038" s="95"/>
      <c r="S1038" s="95"/>
      <c r="T1038" s="95"/>
      <c r="U1038" s="95"/>
      <c r="V1038" s="95"/>
      <c r="W1038" s="95"/>
      <c r="X1038" s="95"/>
      <c r="Y1038" s="95"/>
      <c r="Z1038" s="95"/>
      <c r="AA1038" s="95"/>
      <c r="AB1038" s="95"/>
      <c r="AC1038" s="95"/>
      <c r="AD1038" s="95"/>
      <c r="AE1038" s="95"/>
      <c r="AF1038" s="95"/>
      <c r="AG1038" s="95"/>
      <c r="AH1038" s="95"/>
      <c r="AI1038" s="95"/>
      <c r="AJ1038" s="95"/>
      <c r="AK1038" s="95"/>
      <c r="AL1038" s="95"/>
      <c r="AM1038" s="95"/>
      <c r="AN1038" s="95"/>
      <c r="AO1038" s="95"/>
      <c r="AP1038" s="95"/>
      <c r="AQ1038" s="95"/>
      <c r="AR1038" s="95"/>
      <c r="AS1038" s="95"/>
      <c r="AT1038" s="95"/>
      <c r="AU1038" s="95"/>
      <c r="AV1038" s="95"/>
      <c r="AW1038" s="95"/>
      <c r="AX1038" s="95"/>
      <c r="AY1038" s="95"/>
      <c r="AZ1038" s="95"/>
      <c r="BA1038" s="95"/>
      <c r="BB1038" s="95"/>
      <c r="BC1038" s="95"/>
      <c r="BD1038" s="95"/>
      <c r="BE1038" s="95"/>
      <c r="BF1038" s="95"/>
      <c r="BG1038" s="95"/>
      <c r="BH1038" s="95"/>
      <c r="BI1038" s="95"/>
      <c r="BJ1038" s="95"/>
      <c r="BK1038" s="95"/>
      <c r="BL1038" s="95"/>
      <c r="BM1038" s="95"/>
      <c r="BN1038" s="95"/>
      <c r="BO1038" s="95"/>
      <c r="BP1038" s="95"/>
      <c r="BQ1038" s="95"/>
      <c r="BR1038" s="95"/>
      <c r="BS1038" s="95"/>
      <c r="BT1038" s="95"/>
      <c r="BU1038" s="95"/>
      <c r="BV1038" s="95"/>
      <c r="BW1038" s="95"/>
      <c r="BX1038" s="95"/>
      <c r="BY1038" s="95"/>
      <c r="BZ1038" s="95"/>
      <c r="CA1038" s="95"/>
      <c r="CB1038" s="95"/>
      <c r="CC1038" s="95"/>
      <c r="CD1038" s="95"/>
      <c r="CE1038" s="95"/>
      <c r="CF1038" s="95"/>
      <c r="CG1038" s="95"/>
      <c r="CH1038" s="95"/>
      <c r="CI1038" s="95"/>
      <c r="CJ1038" s="95"/>
      <c r="CK1038" s="95"/>
      <c r="CL1038" s="95"/>
      <c r="CM1038" s="95"/>
      <c r="CN1038" s="95"/>
      <c r="CO1038" s="95"/>
      <c r="CP1038" s="95"/>
      <c r="CQ1038" s="95"/>
      <c r="CR1038" s="95"/>
      <c r="CS1038" s="95"/>
      <c r="CT1038" s="95"/>
      <c r="CU1038" s="95"/>
      <c r="CV1038" s="95"/>
      <c r="CW1038" s="95"/>
      <c r="CX1038" s="95"/>
      <c r="CY1038" s="95"/>
      <c r="CZ1038" s="95"/>
      <c r="DA1038" s="95"/>
      <c r="DB1038" s="95"/>
      <c r="DC1038" s="95"/>
      <c r="DD1038" s="95"/>
      <c r="DE1038" s="95"/>
      <c r="DF1038" s="95"/>
      <c r="DG1038" s="95"/>
      <c r="DH1038" s="95"/>
      <c r="DI1038" s="95"/>
      <c r="DJ1038" s="95"/>
      <c r="DK1038" s="95"/>
    </row>
    <row r="1039" spans="1:115" s="100" customFormat="1" ht="38.25" customHeight="1">
      <c r="A1039" s="214">
        <v>19</v>
      </c>
      <c r="B1039" s="218"/>
      <c r="C1039" s="93" t="s">
        <v>2253</v>
      </c>
      <c r="D1039" s="93" t="s">
        <v>2254</v>
      </c>
      <c r="E1039" s="93" t="s">
        <v>2255</v>
      </c>
      <c r="F1039" s="93" t="s">
        <v>2256</v>
      </c>
      <c r="G1039" s="93" t="s">
        <v>2257</v>
      </c>
      <c r="H1039" s="216" t="s">
        <v>2152</v>
      </c>
      <c r="I1039" s="219"/>
      <c r="J1039" s="219"/>
      <c r="K1039" s="220">
        <v>42543</v>
      </c>
      <c r="L1039" s="93" t="s">
        <v>2258</v>
      </c>
      <c r="M1039" s="218" t="s">
        <v>2252</v>
      </c>
      <c r="N1039" s="95"/>
      <c r="O1039" s="95"/>
      <c r="P1039" s="95"/>
      <c r="Q1039" s="95"/>
      <c r="R1039" s="95"/>
      <c r="S1039" s="95"/>
      <c r="T1039" s="95"/>
      <c r="U1039" s="95"/>
      <c r="V1039" s="95"/>
      <c r="W1039" s="95"/>
      <c r="X1039" s="95"/>
      <c r="Y1039" s="95"/>
      <c r="Z1039" s="95"/>
      <c r="AA1039" s="95"/>
      <c r="AB1039" s="95"/>
      <c r="AC1039" s="95"/>
      <c r="AD1039" s="95"/>
      <c r="AE1039" s="95"/>
      <c r="AF1039" s="95"/>
      <c r="AG1039" s="95"/>
      <c r="AH1039" s="95"/>
      <c r="AI1039" s="95"/>
      <c r="AJ1039" s="95"/>
      <c r="AK1039" s="95"/>
      <c r="AL1039" s="95"/>
      <c r="AM1039" s="95"/>
      <c r="AN1039" s="95"/>
      <c r="AO1039" s="95"/>
      <c r="AP1039" s="95"/>
      <c r="AQ1039" s="95"/>
      <c r="AR1039" s="95"/>
      <c r="AS1039" s="95"/>
      <c r="AT1039" s="95"/>
      <c r="AU1039" s="95"/>
      <c r="AV1039" s="95"/>
      <c r="AW1039" s="95"/>
      <c r="AX1039" s="95"/>
      <c r="AY1039" s="95"/>
      <c r="AZ1039" s="95"/>
      <c r="BA1039" s="95"/>
      <c r="BB1039" s="95"/>
      <c r="BC1039" s="95"/>
      <c r="BD1039" s="95"/>
      <c r="BE1039" s="95"/>
      <c r="BF1039" s="95"/>
      <c r="BG1039" s="95"/>
      <c r="BH1039" s="95"/>
      <c r="BI1039" s="95"/>
      <c r="BJ1039" s="95"/>
      <c r="BK1039" s="95"/>
      <c r="BL1039" s="95"/>
      <c r="BM1039" s="95"/>
      <c r="BN1039" s="95"/>
      <c r="BO1039" s="95"/>
      <c r="BP1039" s="95"/>
      <c r="BQ1039" s="95"/>
      <c r="BR1039" s="95"/>
      <c r="BS1039" s="95"/>
      <c r="BT1039" s="95"/>
      <c r="BU1039" s="95"/>
      <c r="BV1039" s="95"/>
      <c r="BW1039" s="95"/>
      <c r="BX1039" s="95"/>
      <c r="BY1039" s="95"/>
      <c r="BZ1039" s="95"/>
      <c r="CA1039" s="95"/>
      <c r="CB1039" s="95"/>
      <c r="CC1039" s="95"/>
      <c r="CD1039" s="95"/>
      <c r="CE1039" s="95"/>
      <c r="CF1039" s="95"/>
      <c r="CG1039" s="95"/>
      <c r="CH1039" s="95"/>
      <c r="CI1039" s="95"/>
      <c r="CJ1039" s="95"/>
      <c r="CK1039" s="95"/>
      <c r="CL1039" s="95"/>
      <c r="CM1039" s="95"/>
      <c r="CN1039" s="95"/>
      <c r="CO1039" s="95"/>
      <c r="CP1039" s="95"/>
      <c r="CQ1039" s="95"/>
      <c r="CR1039" s="95"/>
      <c r="CS1039" s="95"/>
      <c r="CT1039" s="95"/>
      <c r="CU1039" s="95"/>
      <c r="CV1039" s="95"/>
      <c r="CW1039" s="95"/>
      <c r="CX1039" s="95"/>
      <c r="CY1039" s="95"/>
      <c r="CZ1039" s="95"/>
      <c r="DA1039" s="95"/>
      <c r="DB1039" s="95"/>
      <c r="DC1039" s="95"/>
      <c r="DD1039" s="95"/>
      <c r="DE1039" s="95"/>
      <c r="DF1039" s="95"/>
      <c r="DG1039" s="95"/>
      <c r="DH1039" s="95"/>
      <c r="DI1039" s="95"/>
      <c r="DJ1039" s="95"/>
      <c r="DK1039" s="95"/>
    </row>
    <row r="1040" spans="1:115" s="100" customFormat="1" ht="40.5" customHeight="1">
      <c r="A1040" s="214">
        <v>20</v>
      </c>
      <c r="B1040" s="218"/>
      <c r="C1040" s="93" t="s">
        <v>2259</v>
      </c>
      <c r="D1040" s="93" t="s">
        <v>2260</v>
      </c>
      <c r="E1040" s="93" t="s">
        <v>2261</v>
      </c>
      <c r="F1040" s="93" t="s">
        <v>2262</v>
      </c>
      <c r="G1040" s="93" t="s">
        <v>2263</v>
      </c>
      <c r="H1040" s="216" t="s">
        <v>2152</v>
      </c>
      <c r="I1040" s="219"/>
      <c r="J1040" s="219"/>
      <c r="K1040" s="220">
        <v>42633</v>
      </c>
      <c r="L1040" s="93" t="s">
        <v>2264</v>
      </c>
      <c r="M1040" s="218" t="s">
        <v>2252</v>
      </c>
      <c r="N1040" s="95"/>
      <c r="O1040" s="95"/>
      <c r="P1040" s="95"/>
      <c r="Q1040" s="95"/>
      <c r="R1040" s="95"/>
      <c r="S1040" s="95"/>
      <c r="T1040" s="95"/>
      <c r="U1040" s="95"/>
      <c r="V1040" s="95"/>
      <c r="W1040" s="95"/>
      <c r="X1040" s="95"/>
      <c r="Y1040" s="95"/>
      <c r="Z1040" s="95"/>
      <c r="AA1040" s="95"/>
      <c r="AB1040" s="95"/>
      <c r="AC1040" s="95"/>
      <c r="AD1040" s="95"/>
      <c r="AE1040" s="95"/>
      <c r="AF1040" s="95"/>
      <c r="AG1040" s="95"/>
      <c r="AH1040" s="95"/>
      <c r="AI1040" s="95"/>
      <c r="AJ1040" s="95"/>
      <c r="AK1040" s="95"/>
      <c r="AL1040" s="95"/>
      <c r="AM1040" s="95"/>
      <c r="AN1040" s="95"/>
      <c r="AO1040" s="95"/>
      <c r="AP1040" s="95"/>
      <c r="AQ1040" s="95"/>
      <c r="AR1040" s="95"/>
      <c r="AS1040" s="95"/>
      <c r="AT1040" s="95"/>
      <c r="AU1040" s="95"/>
      <c r="AV1040" s="95"/>
      <c r="AW1040" s="95"/>
      <c r="AX1040" s="95"/>
      <c r="AY1040" s="95"/>
      <c r="AZ1040" s="95"/>
      <c r="BA1040" s="95"/>
      <c r="BB1040" s="95"/>
      <c r="BC1040" s="95"/>
      <c r="BD1040" s="95"/>
      <c r="BE1040" s="95"/>
      <c r="BF1040" s="95"/>
      <c r="BG1040" s="95"/>
      <c r="BH1040" s="95"/>
      <c r="BI1040" s="95"/>
      <c r="BJ1040" s="95"/>
      <c r="BK1040" s="95"/>
      <c r="BL1040" s="95"/>
      <c r="BM1040" s="95"/>
      <c r="BN1040" s="95"/>
      <c r="BO1040" s="95"/>
      <c r="BP1040" s="95"/>
      <c r="BQ1040" s="95"/>
      <c r="BR1040" s="95"/>
      <c r="BS1040" s="95"/>
      <c r="BT1040" s="95"/>
      <c r="BU1040" s="95"/>
      <c r="BV1040" s="95"/>
      <c r="BW1040" s="95"/>
      <c r="BX1040" s="95"/>
      <c r="BY1040" s="95"/>
      <c r="BZ1040" s="95"/>
      <c r="CA1040" s="95"/>
      <c r="CB1040" s="95"/>
      <c r="CC1040" s="95"/>
      <c r="CD1040" s="95"/>
      <c r="CE1040" s="95"/>
      <c r="CF1040" s="95"/>
      <c r="CG1040" s="95"/>
      <c r="CH1040" s="95"/>
      <c r="CI1040" s="95"/>
      <c r="CJ1040" s="95"/>
      <c r="CK1040" s="95"/>
      <c r="CL1040" s="95"/>
      <c r="CM1040" s="95"/>
      <c r="CN1040" s="95"/>
      <c r="CO1040" s="95"/>
      <c r="CP1040" s="95"/>
      <c r="CQ1040" s="95"/>
      <c r="CR1040" s="95"/>
      <c r="CS1040" s="95"/>
      <c r="CT1040" s="95"/>
      <c r="CU1040" s="95"/>
      <c r="CV1040" s="95"/>
      <c r="CW1040" s="95"/>
      <c r="CX1040" s="95"/>
      <c r="CY1040" s="95"/>
      <c r="CZ1040" s="95"/>
      <c r="DA1040" s="95"/>
      <c r="DB1040" s="95"/>
      <c r="DC1040" s="95"/>
      <c r="DD1040" s="95"/>
      <c r="DE1040" s="95"/>
      <c r="DF1040" s="95"/>
      <c r="DG1040" s="95"/>
      <c r="DH1040" s="95"/>
      <c r="DI1040" s="95"/>
      <c r="DJ1040" s="95"/>
      <c r="DK1040" s="95"/>
    </row>
    <row r="1041" spans="1:115" s="100" customFormat="1" ht="57.75" customHeight="1">
      <c r="A1041" s="214">
        <v>21</v>
      </c>
      <c r="B1041" s="218"/>
      <c r="C1041" s="93" t="s">
        <v>2265</v>
      </c>
      <c r="D1041" s="93" t="s">
        <v>2266</v>
      </c>
      <c r="E1041" s="93" t="s">
        <v>2267</v>
      </c>
      <c r="F1041" s="93" t="s">
        <v>2268</v>
      </c>
      <c r="G1041" s="93" t="s">
        <v>2269</v>
      </c>
      <c r="H1041" s="216" t="s">
        <v>2152</v>
      </c>
      <c r="I1041" s="219"/>
      <c r="J1041" s="219"/>
      <c r="K1041" s="220">
        <v>42821</v>
      </c>
      <c r="L1041" s="93" t="s">
        <v>2270</v>
      </c>
      <c r="M1041" s="218" t="s">
        <v>2252</v>
      </c>
      <c r="N1041" s="95"/>
      <c r="O1041" s="95"/>
      <c r="P1041" s="95"/>
      <c r="Q1041" s="95"/>
      <c r="R1041" s="95"/>
      <c r="S1041" s="95"/>
      <c r="T1041" s="95"/>
      <c r="U1041" s="95"/>
      <c r="V1041" s="95"/>
      <c r="W1041" s="95"/>
      <c r="X1041" s="95"/>
      <c r="Y1041" s="95"/>
      <c r="Z1041" s="95"/>
      <c r="AA1041" s="95"/>
      <c r="AB1041" s="95"/>
      <c r="AC1041" s="95"/>
      <c r="AD1041" s="95"/>
      <c r="AE1041" s="95"/>
      <c r="AF1041" s="95"/>
      <c r="AG1041" s="95"/>
      <c r="AH1041" s="95"/>
      <c r="AI1041" s="95"/>
      <c r="AJ1041" s="95"/>
      <c r="AK1041" s="95"/>
      <c r="AL1041" s="95"/>
      <c r="AM1041" s="95"/>
      <c r="AN1041" s="95"/>
      <c r="AO1041" s="95"/>
      <c r="AP1041" s="95"/>
      <c r="AQ1041" s="95"/>
      <c r="AR1041" s="95"/>
      <c r="AS1041" s="95"/>
      <c r="AT1041" s="95"/>
      <c r="AU1041" s="95"/>
      <c r="AV1041" s="95"/>
      <c r="AW1041" s="95"/>
      <c r="AX1041" s="95"/>
      <c r="AY1041" s="95"/>
      <c r="AZ1041" s="95"/>
      <c r="BA1041" s="95"/>
      <c r="BB1041" s="95"/>
      <c r="BC1041" s="95"/>
      <c r="BD1041" s="95"/>
      <c r="BE1041" s="95"/>
      <c r="BF1041" s="95"/>
      <c r="BG1041" s="95"/>
      <c r="BH1041" s="95"/>
      <c r="BI1041" s="95"/>
      <c r="BJ1041" s="95"/>
      <c r="BK1041" s="95"/>
      <c r="BL1041" s="95"/>
      <c r="BM1041" s="95"/>
      <c r="BN1041" s="95"/>
      <c r="BO1041" s="95"/>
      <c r="BP1041" s="95"/>
      <c r="BQ1041" s="95"/>
      <c r="BR1041" s="95"/>
      <c r="BS1041" s="95"/>
      <c r="BT1041" s="95"/>
      <c r="BU1041" s="95"/>
      <c r="BV1041" s="95"/>
      <c r="BW1041" s="95"/>
      <c r="BX1041" s="95"/>
      <c r="BY1041" s="95"/>
      <c r="BZ1041" s="95"/>
      <c r="CA1041" s="95"/>
      <c r="CB1041" s="95"/>
      <c r="CC1041" s="95"/>
      <c r="CD1041" s="95"/>
      <c r="CE1041" s="95"/>
      <c r="CF1041" s="95"/>
      <c r="CG1041" s="95"/>
      <c r="CH1041" s="95"/>
      <c r="CI1041" s="95"/>
      <c r="CJ1041" s="95"/>
      <c r="CK1041" s="95"/>
      <c r="CL1041" s="95"/>
      <c r="CM1041" s="95"/>
      <c r="CN1041" s="95"/>
      <c r="CO1041" s="95"/>
      <c r="CP1041" s="95"/>
      <c r="CQ1041" s="95"/>
      <c r="CR1041" s="95"/>
      <c r="CS1041" s="95"/>
      <c r="CT1041" s="95"/>
      <c r="CU1041" s="95"/>
      <c r="CV1041" s="95"/>
      <c r="CW1041" s="95"/>
      <c r="CX1041" s="95"/>
      <c r="CY1041" s="95"/>
      <c r="CZ1041" s="95"/>
      <c r="DA1041" s="95"/>
      <c r="DB1041" s="95"/>
      <c r="DC1041" s="95"/>
      <c r="DD1041" s="95"/>
      <c r="DE1041" s="95"/>
      <c r="DF1041" s="95"/>
      <c r="DG1041" s="95"/>
      <c r="DH1041" s="95"/>
      <c r="DI1041" s="95"/>
      <c r="DJ1041" s="95"/>
      <c r="DK1041" s="95"/>
    </row>
    <row r="1042" spans="1:115" s="100" customFormat="1" ht="64.5" customHeight="1">
      <c r="A1042" s="214">
        <v>22</v>
      </c>
      <c r="B1042" s="218"/>
      <c r="C1042" s="93" t="s">
        <v>2271</v>
      </c>
      <c r="D1042" s="93" t="s">
        <v>2272</v>
      </c>
      <c r="E1042" s="93" t="s">
        <v>2273</v>
      </c>
      <c r="F1042" s="93" t="s">
        <v>2274</v>
      </c>
      <c r="G1042" s="93" t="s">
        <v>2275</v>
      </c>
      <c r="H1042" s="216" t="s">
        <v>2152</v>
      </c>
      <c r="I1042" s="219"/>
      <c r="J1042" s="219"/>
      <c r="K1042" s="220">
        <v>42808</v>
      </c>
      <c r="L1042" s="93" t="s">
        <v>2276</v>
      </c>
      <c r="M1042" s="218" t="s">
        <v>2252</v>
      </c>
      <c r="N1042" s="95"/>
      <c r="O1042" s="95"/>
      <c r="P1042" s="95"/>
      <c r="Q1042" s="95"/>
      <c r="R1042" s="95"/>
      <c r="S1042" s="95"/>
      <c r="T1042" s="95"/>
      <c r="U1042" s="95"/>
      <c r="V1042" s="95"/>
      <c r="W1042" s="95"/>
      <c r="X1042" s="95"/>
      <c r="Y1042" s="95"/>
      <c r="Z1042" s="95"/>
      <c r="AA1042" s="95"/>
      <c r="AB1042" s="95"/>
      <c r="AC1042" s="95"/>
      <c r="AD1042" s="95"/>
      <c r="AE1042" s="95"/>
      <c r="AF1042" s="95"/>
      <c r="AG1042" s="95"/>
      <c r="AH1042" s="95"/>
      <c r="AI1042" s="95"/>
      <c r="AJ1042" s="95"/>
      <c r="AK1042" s="95"/>
      <c r="AL1042" s="95"/>
      <c r="AM1042" s="95"/>
      <c r="AN1042" s="95"/>
      <c r="AO1042" s="95"/>
      <c r="AP1042" s="95"/>
      <c r="AQ1042" s="95"/>
      <c r="AR1042" s="95"/>
      <c r="AS1042" s="95"/>
      <c r="AT1042" s="95"/>
      <c r="AU1042" s="95"/>
      <c r="AV1042" s="95"/>
      <c r="AW1042" s="95"/>
      <c r="AX1042" s="95"/>
      <c r="AY1042" s="95"/>
      <c r="AZ1042" s="95"/>
      <c r="BA1042" s="95"/>
      <c r="BB1042" s="95"/>
      <c r="BC1042" s="95"/>
      <c r="BD1042" s="95"/>
      <c r="BE1042" s="95"/>
      <c r="BF1042" s="95"/>
      <c r="BG1042" s="95"/>
      <c r="BH1042" s="95"/>
      <c r="BI1042" s="95"/>
      <c r="BJ1042" s="95"/>
      <c r="BK1042" s="95"/>
      <c r="BL1042" s="95"/>
      <c r="BM1042" s="95"/>
      <c r="BN1042" s="95"/>
      <c r="BO1042" s="95"/>
      <c r="BP1042" s="95"/>
      <c r="BQ1042" s="95"/>
      <c r="BR1042" s="95"/>
      <c r="BS1042" s="95"/>
      <c r="BT1042" s="95"/>
      <c r="BU1042" s="95"/>
      <c r="BV1042" s="95"/>
      <c r="BW1042" s="95"/>
      <c r="BX1042" s="95"/>
      <c r="BY1042" s="95"/>
      <c r="BZ1042" s="95"/>
      <c r="CA1042" s="95"/>
      <c r="CB1042" s="95"/>
      <c r="CC1042" s="95"/>
      <c r="CD1042" s="95"/>
      <c r="CE1042" s="95"/>
      <c r="CF1042" s="95"/>
      <c r="CG1042" s="95"/>
      <c r="CH1042" s="95"/>
      <c r="CI1042" s="95"/>
      <c r="CJ1042" s="95"/>
      <c r="CK1042" s="95"/>
      <c r="CL1042" s="95"/>
      <c r="CM1042" s="95"/>
      <c r="CN1042" s="95"/>
      <c r="CO1042" s="95"/>
      <c r="CP1042" s="95"/>
      <c r="CQ1042" s="95"/>
      <c r="CR1042" s="95"/>
      <c r="CS1042" s="95"/>
      <c r="CT1042" s="95"/>
      <c r="CU1042" s="95"/>
      <c r="CV1042" s="95"/>
      <c r="CW1042" s="95"/>
      <c r="CX1042" s="95"/>
      <c r="CY1042" s="95"/>
      <c r="CZ1042" s="95"/>
      <c r="DA1042" s="95"/>
      <c r="DB1042" s="95"/>
      <c r="DC1042" s="95"/>
      <c r="DD1042" s="95"/>
      <c r="DE1042" s="95"/>
      <c r="DF1042" s="95"/>
      <c r="DG1042" s="95"/>
      <c r="DH1042" s="95"/>
      <c r="DI1042" s="95"/>
      <c r="DJ1042" s="95"/>
      <c r="DK1042" s="95"/>
    </row>
    <row r="1043" spans="1:115" s="100" customFormat="1" ht="60.75" customHeight="1">
      <c r="A1043" s="214">
        <v>23</v>
      </c>
      <c r="B1043" s="218"/>
      <c r="C1043" s="93" t="s">
        <v>2277</v>
      </c>
      <c r="D1043" s="93" t="s">
        <v>2278</v>
      </c>
      <c r="E1043" s="93" t="s">
        <v>2279</v>
      </c>
      <c r="F1043" s="93" t="s">
        <v>2280</v>
      </c>
      <c r="G1043" s="93" t="s">
        <v>2281</v>
      </c>
      <c r="H1043" s="216" t="s">
        <v>2152</v>
      </c>
      <c r="I1043" s="219"/>
      <c r="J1043" s="219"/>
      <c r="K1043" s="220">
        <v>42627</v>
      </c>
      <c r="L1043" s="93" t="s">
        <v>2282</v>
      </c>
      <c r="M1043" s="218" t="s">
        <v>2252</v>
      </c>
      <c r="N1043" s="95"/>
      <c r="O1043" s="95"/>
      <c r="P1043" s="95"/>
      <c r="Q1043" s="95"/>
      <c r="R1043" s="95"/>
      <c r="S1043" s="95"/>
      <c r="T1043" s="95"/>
      <c r="U1043" s="95"/>
      <c r="V1043" s="95"/>
      <c r="W1043" s="95"/>
      <c r="X1043" s="95"/>
      <c r="Y1043" s="95"/>
      <c r="Z1043" s="95"/>
      <c r="AA1043" s="95"/>
      <c r="AB1043" s="95"/>
      <c r="AC1043" s="95"/>
      <c r="AD1043" s="95"/>
      <c r="AE1043" s="95"/>
      <c r="AF1043" s="95"/>
      <c r="AG1043" s="95"/>
      <c r="AH1043" s="95"/>
      <c r="AI1043" s="95"/>
      <c r="AJ1043" s="95"/>
      <c r="AK1043" s="95"/>
      <c r="AL1043" s="95"/>
      <c r="AM1043" s="95"/>
      <c r="AN1043" s="95"/>
      <c r="AO1043" s="95"/>
      <c r="AP1043" s="95"/>
      <c r="AQ1043" s="95"/>
      <c r="AR1043" s="95"/>
      <c r="AS1043" s="95"/>
      <c r="AT1043" s="95"/>
      <c r="AU1043" s="95"/>
      <c r="AV1043" s="95"/>
      <c r="AW1043" s="95"/>
      <c r="AX1043" s="95"/>
      <c r="AY1043" s="95"/>
      <c r="AZ1043" s="95"/>
      <c r="BA1043" s="95"/>
      <c r="BB1043" s="95"/>
      <c r="BC1043" s="95"/>
      <c r="BD1043" s="95"/>
      <c r="BE1043" s="95"/>
      <c r="BF1043" s="95"/>
      <c r="BG1043" s="95"/>
      <c r="BH1043" s="95"/>
      <c r="BI1043" s="95"/>
      <c r="BJ1043" s="95"/>
      <c r="BK1043" s="95"/>
      <c r="BL1043" s="95"/>
      <c r="BM1043" s="95"/>
      <c r="BN1043" s="95"/>
      <c r="BO1043" s="95"/>
      <c r="BP1043" s="95"/>
      <c r="BQ1043" s="95"/>
      <c r="BR1043" s="95"/>
      <c r="BS1043" s="95"/>
      <c r="BT1043" s="95"/>
      <c r="BU1043" s="95"/>
      <c r="BV1043" s="95"/>
      <c r="BW1043" s="95"/>
      <c r="BX1043" s="95"/>
      <c r="BY1043" s="95"/>
      <c r="BZ1043" s="95"/>
      <c r="CA1043" s="95"/>
      <c r="CB1043" s="95"/>
      <c r="CC1043" s="95"/>
      <c r="CD1043" s="95"/>
      <c r="CE1043" s="95"/>
      <c r="CF1043" s="95"/>
      <c r="CG1043" s="95"/>
      <c r="CH1043" s="95"/>
      <c r="CI1043" s="95"/>
      <c r="CJ1043" s="95"/>
      <c r="CK1043" s="95"/>
      <c r="CL1043" s="95"/>
      <c r="CM1043" s="95"/>
      <c r="CN1043" s="95"/>
      <c r="CO1043" s="95"/>
      <c r="CP1043" s="95"/>
      <c r="CQ1043" s="95"/>
      <c r="CR1043" s="95"/>
      <c r="CS1043" s="95"/>
      <c r="CT1043" s="95"/>
      <c r="CU1043" s="95"/>
      <c r="CV1043" s="95"/>
      <c r="CW1043" s="95"/>
      <c r="CX1043" s="95"/>
      <c r="CY1043" s="95"/>
      <c r="CZ1043" s="95"/>
      <c r="DA1043" s="95"/>
      <c r="DB1043" s="95"/>
      <c r="DC1043" s="95"/>
      <c r="DD1043" s="95"/>
      <c r="DE1043" s="95"/>
      <c r="DF1043" s="95"/>
      <c r="DG1043" s="95"/>
      <c r="DH1043" s="95"/>
      <c r="DI1043" s="95"/>
      <c r="DJ1043" s="95"/>
      <c r="DK1043" s="95"/>
    </row>
    <row r="1044" spans="1:115" s="100" customFormat="1" ht="47.25" customHeight="1">
      <c r="A1044" s="214">
        <v>24</v>
      </c>
      <c r="B1044" s="218"/>
      <c r="C1044" s="93" t="s">
        <v>2283</v>
      </c>
      <c r="D1044" s="93" t="s">
        <v>2284</v>
      </c>
      <c r="E1044" s="93" t="s">
        <v>2285</v>
      </c>
      <c r="F1044" s="93" t="s">
        <v>2286</v>
      </c>
      <c r="G1044" s="93" t="s">
        <v>2287</v>
      </c>
      <c r="H1044" s="216" t="s">
        <v>2152</v>
      </c>
      <c r="I1044" s="219"/>
      <c r="J1044" s="219"/>
      <c r="K1044" s="220">
        <v>42625</v>
      </c>
      <c r="L1044" s="93" t="s">
        <v>2288</v>
      </c>
      <c r="M1044" s="218" t="s">
        <v>2252</v>
      </c>
      <c r="N1044" s="95"/>
      <c r="O1044" s="95"/>
      <c r="P1044" s="95"/>
      <c r="Q1044" s="95"/>
      <c r="R1044" s="95"/>
      <c r="S1044" s="95"/>
      <c r="T1044" s="95"/>
      <c r="U1044" s="95"/>
      <c r="V1044" s="95"/>
      <c r="W1044" s="95"/>
      <c r="X1044" s="95"/>
      <c r="Y1044" s="95"/>
      <c r="Z1044" s="95"/>
      <c r="AA1044" s="95"/>
      <c r="AB1044" s="95"/>
      <c r="AC1044" s="95"/>
      <c r="AD1044" s="95"/>
      <c r="AE1044" s="95"/>
      <c r="AF1044" s="95"/>
      <c r="AG1044" s="95"/>
      <c r="AH1044" s="95"/>
      <c r="AI1044" s="95"/>
      <c r="AJ1044" s="95"/>
      <c r="AK1044" s="95"/>
      <c r="AL1044" s="95"/>
      <c r="AM1044" s="95"/>
      <c r="AN1044" s="95"/>
      <c r="AO1044" s="95"/>
      <c r="AP1044" s="95"/>
      <c r="AQ1044" s="95"/>
      <c r="AR1044" s="95"/>
      <c r="AS1044" s="95"/>
      <c r="AT1044" s="95"/>
      <c r="AU1044" s="95"/>
      <c r="AV1044" s="95"/>
      <c r="AW1044" s="95"/>
      <c r="AX1044" s="95"/>
      <c r="AY1044" s="95"/>
      <c r="AZ1044" s="95"/>
      <c r="BA1044" s="95"/>
      <c r="BB1044" s="95"/>
      <c r="BC1044" s="95"/>
      <c r="BD1044" s="95"/>
      <c r="BE1044" s="95"/>
      <c r="BF1044" s="95"/>
      <c r="BG1044" s="95"/>
      <c r="BH1044" s="95"/>
      <c r="BI1044" s="95"/>
      <c r="BJ1044" s="95"/>
      <c r="BK1044" s="95"/>
      <c r="BL1044" s="95"/>
      <c r="BM1044" s="95"/>
      <c r="BN1044" s="95"/>
      <c r="BO1044" s="95"/>
      <c r="BP1044" s="95"/>
      <c r="BQ1044" s="95"/>
      <c r="BR1044" s="95"/>
      <c r="BS1044" s="95"/>
      <c r="BT1044" s="95"/>
      <c r="BU1044" s="95"/>
      <c r="BV1044" s="95"/>
      <c r="BW1044" s="95"/>
      <c r="BX1044" s="95"/>
      <c r="BY1044" s="95"/>
      <c r="BZ1044" s="95"/>
      <c r="CA1044" s="95"/>
      <c r="CB1044" s="95"/>
      <c r="CC1044" s="95"/>
      <c r="CD1044" s="95"/>
      <c r="CE1044" s="95"/>
      <c r="CF1044" s="95"/>
      <c r="CG1044" s="95"/>
      <c r="CH1044" s="95"/>
      <c r="CI1044" s="95"/>
      <c r="CJ1044" s="95"/>
      <c r="CK1044" s="95"/>
      <c r="CL1044" s="95"/>
      <c r="CM1044" s="95"/>
      <c r="CN1044" s="95"/>
      <c r="CO1044" s="95"/>
      <c r="CP1044" s="95"/>
      <c r="CQ1044" s="95"/>
      <c r="CR1044" s="95"/>
      <c r="CS1044" s="95"/>
      <c r="CT1044" s="95"/>
      <c r="CU1044" s="95"/>
      <c r="CV1044" s="95"/>
      <c r="CW1044" s="95"/>
      <c r="CX1044" s="95"/>
      <c r="CY1044" s="95"/>
      <c r="CZ1044" s="95"/>
      <c r="DA1044" s="95"/>
      <c r="DB1044" s="95"/>
      <c r="DC1044" s="95"/>
      <c r="DD1044" s="95"/>
      <c r="DE1044" s="95"/>
      <c r="DF1044" s="95"/>
      <c r="DG1044" s="95"/>
      <c r="DH1044" s="95"/>
      <c r="DI1044" s="95"/>
      <c r="DJ1044" s="95"/>
      <c r="DK1044" s="95"/>
    </row>
    <row r="1045" spans="1:115" s="100" customFormat="1" ht="38.25" customHeight="1">
      <c r="A1045" s="214">
        <v>25</v>
      </c>
      <c r="B1045" s="218"/>
      <c r="C1045" s="93" t="s">
        <v>2289</v>
      </c>
      <c r="D1045" s="93" t="s">
        <v>2284</v>
      </c>
      <c r="E1045" s="93" t="s">
        <v>2285</v>
      </c>
      <c r="F1045" s="93" t="s">
        <v>2290</v>
      </c>
      <c r="G1045" s="93" t="s">
        <v>2287</v>
      </c>
      <c r="H1045" s="216" t="s">
        <v>2152</v>
      </c>
      <c r="I1045" s="219"/>
      <c r="J1045" s="219"/>
      <c r="K1045" s="220">
        <v>42625</v>
      </c>
      <c r="L1045" s="93" t="s">
        <v>2291</v>
      </c>
      <c r="M1045" s="218" t="s">
        <v>2252</v>
      </c>
      <c r="N1045" s="95"/>
      <c r="O1045" s="95"/>
      <c r="P1045" s="95"/>
      <c r="Q1045" s="95"/>
      <c r="R1045" s="95"/>
      <c r="S1045" s="95"/>
      <c r="T1045" s="95"/>
      <c r="U1045" s="95"/>
      <c r="V1045" s="95"/>
      <c r="W1045" s="95"/>
      <c r="X1045" s="95"/>
      <c r="Y1045" s="95"/>
      <c r="Z1045" s="95"/>
      <c r="AA1045" s="95"/>
      <c r="AB1045" s="95"/>
      <c r="AC1045" s="95"/>
      <c r="AD1045" s="95"/>
      <c r="AE1045" s="95"/>
      <c r="AF1045" s="95"/>
      <c r="AG1045" s="95"/>
      <c r="AH1045" s="95"/>
      <c r="AI1045" s="95"/>
      <c r="AJ1045" s="95"/>
      <c r="AK1045" s="95"/>
      <c r="AL1045" s="95"/>
      <c r="AM1045" s="95"/>
      <c r="AN1045" s="95"/>
      <c r="AO1045" s="95"/>
      <c r="AP1045" s="95"/>
      <c r="AQ1045" s="95"/>
      <c r="AR1045" s="95"/>
      <c r="AS1045" s="95"/>
      <c r="AT1045" s="95"/>
      <c r="AU1045" s="95"/>
      <c r="AV1045" s="95"/>
      <c r="AW1045" s="95"/>
      <c r="AX1045" s="95"/>
      <c r="AY1045" s="95"/>
      <c r="AZ1045" s="95"/>
      <c r="BA1045" s="95"/>
      <c r="BB1045" s="95"/>
      <c r="BC1045" s="95"/>
      <c r="BD1045" s="95"/>
      <c r="BE1045" s="95"/>
      <c r="BF1045" s="95"/>
      <c r="BG1045" s="95"/>
      <c r="BH1045" s="95"/>
      <c r="BI1045" s="95"/>
      <c r="BJ1045" s="95"/>
      <c r="BK1045" s="95"/>
      <c r="BL1045" s="95"/>
      <c r="BM1045" s="95"/>
      <c r="BN1045" s="95"/>
      <c r="BO1045" s="95"/>
      <c r="BP1045" s="95"/>
      <c r="BQ1045" s="95"/>
      <c r="BR1045" s="95"/>
      <c r="BS1045" s="95"/>
      <c r="BT1045" s="95"/>
      <c r="BU1045" s="95"/>
      <c r="BV1045" s="95"/>
      <c r="BW1045" s="95"/>
      <c r="BX1045" s="95"/>
      <c r="BY1045" s="95"/>
      <c r="BZ1045" s="95"/>
      <c r="CA1045" s="95"/>
      <c r="CB1045" s="95"/>
      <c r="CC1045" s="95"/>
      <c r="CD1045" s="95"/>
      <c r="CE1045" s="95"/>
      <c r="CF1045" s="95"/>
      <c r="CG1045" s="95"/>
      <c r="CH1045" s="95"/>
      <c r="CI1045" s="95"/>
      <c r="CJ1045" s="95"/>
      <c r="CK1045" s="95"/>
      <c r="CL1045" s="95"/>
      <c r="CM1045" s="95"/>
      <c r="CN1045" s="95"/>
      <c r="CO1045" s="95"/>
      <c r="CP1045" s="95"/>
      <c r="CQ1045" s="95"/>
      <c r="CR1045" s="95"/>
      <c r="CS1045" s="95"/>
      <c r="CT1045" s="95"/>
      <c r="CU1045" s="95"/>
      <c r="CV1045" s="95"/>
      <c r="CW1045" s="95"/>
      <c r="CX1045" s="95"/>
      <c r="CY1045" s="95"/>
      <c r="CZ1045" s="95"/>
      <c r="DA1045" s="95"/>
      <c r="DB1045" s="95"/>
      <c r="DC1045" s="95"/>
      <c r="DD1045" s="95"/>
      <c r="DE1045" s="95"/>
      <c r="DF1045" s="95"/>
      <c r="DG1045" s="95"/>
      <c r="DH1045" s="95"/>
      <c r="DI1045" s="95"/>
      <c r="DJ1045" s="95"/>
      <c r="DK1045" s="95"/>
    </row>
    <row r="1046" spans="1:115" s="100" customFormat="1" ht="42" customHeight="1">
      <c r="A1046" s="214">
        <v>26</v>
      </c>
      <c r="B1046" s="218"/>
      <c r="C1046" s="93" t="s">
        <v>2292</v>
      </c>
      <c r="D1046" s="93" t="s">
        <v>2293</v>
      </c>
      <c r="E1046" s="93" t="s">
        <v>2294</v>
      </c>
      <c r="F1046" s="93" t="s">
        <v>2295</v>
      </c>
      <c r="G1046" s="93" t="s">
        <v>2296</v>
      </c>
      <c r="H1046" s="216" t="s">
        <v>2152</v>
      </c>
      <c r="I1046" s="219"/>
      <c r="J1046" s="219"/>
      <c r="K1046" s="220">
        <v>43004</v>
      </c>
      <c r="L1046" s="93" t="s">
        <v>2297</v>
      </c>
      <c r="M1046" s="218" t="s">
        <v>2252</v>
      </c>
      <c r="N1046" s="95"/>
      <c r="O1046" s="95"/>
      <c r="P1046" s="95"/>
      <c r="Q1046" s="95"/>
      <c r="R1046" s="95"/>
      <c r="S1046" s="95"/>
      <c r="T1046" s="95"/>
      <c r="U1046" s="95"/>
      <c r="V1046" s="95"/>
      <c r="W1046" s="95"/>
      <c r="X1046" s="95"/>
      <c r="Y1046" s="95"/>
      <c r="Z1046" s="95"/>
      <c r="AA1046" s="95"/>
      <c r="AB1046" s="95"/>
      <c r="AC1046" s="95"/>
      <c r="AD1046" s="95"/>
      <c r="AE1046" s="95"/>
      <c r="AF1046" s="95"/>
      <c r="AG1046" s="95"/>
      <c r="AH1046" s="95"/>
      <c r="AI1046" s="95"/>
      <c r="AJ1046" s="95"/>
      <c r="AK1046" s="95"/>
      <c r="AL1046" s="95"/>
      <c r="AM1046" s="95"/>
      <c r="AN1046" s="95"/>
      <c r="AO1046" s="95"/>
      <c r="AP1046" s="95"/>
      <c r="AQ1046" s="95"/>
      <c r="AR1046" s="95"/>
      <c r="AS1046" s="95"/>
      <c r="AT1046" s="95"/>
      <c r="AU1046" s="95"/>
      <c r="AV1046" s="95"/>
      <c r="AW1046" s="95"/>
      <c r="AX1046" s="95"/>
      <c r="AY1046" s="95"/>
      <c r="AZ1046" s="95"/>
      <c r="BA1046" s="95"/>
      <c r="BB1046" s="95"/>
      <c r="BC1046" s="95"/>
      <c r="BD1046" s="95"/>
      <c r="BE1046" s="95"/>
      <c r="BF1046" s="95"/>
      <c r="BG1046" s="95"/>
      <c r="BH1046" s="95"/>
      <c r="BI1046" s="95"/>
      <c r="BJ1046" s="95"/>
      <c r="BK1046" s="95"/>
      <c r="BL1046" s="95"/>
      <c r="BM1046" s="95"/>
      <c r="BN1046" s="95"/>
      <c r="BO1046" s="95"/>
      <c r="BP1046" s="95"/>
      <c r="BQ1046" s="95"/>
      <c r="BR1046" s="95"/>
      <c r="BS1046" s="95"/>
      <c r="BT1046" s="95"/>
      <c r="BU1046" s="95"/>
      <c r="BV1046" s="95"/>
      <c r="BW1046" s="95"/>
      <c r="BX1046" s="95"/>
      <c r="BY1046" s="95"/>
      <c r="BZ1046" s="95"/>
      <c r="CA1046" s="95"/>
      <c r="CB1046" s="95"/>
      <c r="CC1046" s="95"/>
      <c r="CD1046" s="95"/>
      <c r="CE1046" s="95"/>
      <c r="CF1046" s="95"/>
      <c r="CG1046" s="95"/>
      <c r="CH1046" s="95"/>
      <c r="CI1046" s="95"/>
      <c r="CJ1046" s="95"/>
      <c r="CK1046" s="95"/>
      <c r="CL1046" s="95"/>
      <c r="CM1046" s="95"/>
      <c r="CN1046" s="95"/>
      <c r="CO1046" s="95"/>
      <c r="CP1046" s="95"/>
      <c r="CQ1046" s="95"/>
      <c r="CR1046" s="95"/>
      <c r="CS1046" s="95"/>
      <c r="CT1046" s="95"/>
      <c r="CU1046" s="95"/>
      <c r="CV1046" s="95"/>
      <c r="CW1046" s="95"/>
      <c r="CX1046" s="95"/>
      <c r="CY1046" s="95"/>
      <c r="CZ1046" s="95"/>
      <c r="DA1046" s="95"/>
      <c r="DB1046" s="95"/>
      <c r="DC1046" s="95"/>
      <c r="DD1046" s="95"/>
      <c r="DE1046" s="95"/>
      <c r="DF1046" s="95"/>
      <c r="DG1046" s="95"/>
      <c r="DH1046" s="95"/>
      <c r="DI1046" s="95"/>
      <c r="DJ1046" s="95"/>
      <c r="DK1046" s="95"/>
    </row>
    <row r="1047" spans="1:115" s="100" customFormat="1" ht="30.75" customHeight="1">
      <c r="A1047" s="214">
        <v>27</v>
      </c>
      <c r="B1047" s="221"/>
      <c r="C1047" s="221" t="s">
        <v>2298</v>
      </c>
      <c r="D1047" s="221" t="s">
        <v>2299</v>
      </c>
      <c r="E1047" s="93" t="s">
        <v>2300</v>
      </c>
      <c r="F1047" s="93" t="s">
        <v>2301</v>
      </c>
      <c r="G1047" s="93" t="s">
        <v>2302</v>
      </c>
      <c r="H1047" s="216" t="s">
        <v>2152</v>
      </c>
      <c r="I1047" s="221"/>
      <c r="J1047" s="221"/>
      <c r="K1047" s="220">
        <v>42821</v>
      </c>
      <c r="L1047" s="93" t="s">
        <v>2303</v>
      </c>
      <c r="M1047" s="221"/>
      <c r="N1047" s="95"/>
      <c r="O1047" s="95"/>
      <c r="P1047" s="95"/>
      <c r="Q1047" s="95"/>
      <c r="R1047" s="95"/>
      <c r="S1047" s="95"/>
      <c r="T1047" s="95"/>
      <c r="U1047" s="95"/>
      <c r="V1047" s="95"/>
      <c r="W1047" s="95"/>
      <c r="X1047" s="95"/>
      <c r="Y1047" s="95"/>
      <c r="Z1047" s="95"/>
      <c r="AA1047" s="95"/>
      <c r="AB1047" s="95"/>
      <c r="AC1047" s="95"/>
      <c r="AD1047" s="95"/>
      <c r="AE1047" s="95"/>
      <c r="AF1047" s="95"/>
      <c r="AG1047" s="95"/>
      <c r="AH1047" s="95"/>
      <c r="AI1047" s="95"/>
      <c r="AJ1047" s="95"/>
      <c r="AK1047" s="95"/>
      <c r="AL1047" s="95"/>
      <c r="AM1047" s="95"/>
      <c r="AN1047" s="95"/>
      <c r="AO1047" s="95"/>
      <c r="AP1047" s="95"/>
      <c r="AQ1047" s="95"/>
      <c r="AR1047" s="95"/>
      <c r="AS1047" s="95"/>
      <c r="AT1047" s="95"/>
      <c r="AU1047" s="95"/>
      <c r="AV1047" s="95"/>
      <c r="AW1047" s="95"/>
      <c r="AX1047" s="95"/>
      <c r="AY1047" s="95"/>
      <c r="AZ1047" s="95"/>
      <c r="BA1047" s="95"/>
      <c r="BB1047" s="95"/>
      <c r="BC1047" s="95"/>
      <c r="BD1047" s="95"/>
      <c r="BE1047" s="95"/>
      <c r="BF1047" s="95"/>
      <c r="BG1047" s="95"/>
      <c r="BH1047" s="95"/>
      <c r="BI1047" s="95"/>
      <c r="BJ1047" s="95"/>
      <c r="BK1047" s="95"/>
      <c r="BL1047" s="95"/>
      <c r="BM1047" s="95"/>
      <c r="BN1047" s="95"/>
      <c r="BO1047" s="95"/>
      <c r="BP1047" s="95"/>
      <c r="BQ1047" s="95"/>
      <c r="BR1047" s="95"/>
      <c r="BS1047" s="95"/>
      <c r="BT1047" s="95"/>
      <c r="BU1047" s="95"/>
      <c r="BV1047" s="95"/>
      <c r="BW1047" s="95"/>
      <c r="BX1047" s="95"/>
      <c r="BY1047" s="95"/>
      <c r="BZ1047" s="95"/>
      <c r="CA1047" s="95"/>
      <c r="CB1047" s="95"/>
      <c r="CC1047" s="95"/>
      <c r="CD1047" s="95"/>
      <c r="CE1047" s="95"/>
      <c r="CF1047" s="95"/>
      <c r="CG1047" s="95"/>
      <c r="CH1047" s="95"/>
      <c r="CI1047" s="95"/>
      <c r="CJ1047" s="95"/>
      <c r="CK1047" s="95"/>
      <c r="CL1047" s="95"/>
      <c r="CM1047" s="95"/>
      <c r="CN1047" s="95"/>
      <c r="CO1047" s="95"/>
      <c r="CP1047" s="95"/>
      <c r="CQ1047" s="95"/>
      <c r="CR1047" s="95"/>
      <c r="CS1047" s="95"/>
      <c r="CT1047" s="95"/>
      <c r="CU1047" s="95"/>
      <c r="CV1047" s="95"/>
      <c r="CW1047" s="95"/>
      <c r="CX1047" s="95"/>
      <c r="CY1047" s="95"/>
      <c r="CZ1047" s="95"/>
      <c r="DA1047" s="95"/>
      <c r="DB1047" s="95"/>
      <c r="DC1047" s="95"/>
      <c r="DD1047" s="95"/>
      <c r="DE1047" s="95"/>
      <c r="DF1047" s="95"/>
      <c r="DG1047" s="95"/>
      <c r="DH1047" s="95"/>
      <c r="DI1047" s="95"/>
      <c r="DJ1047" s="95"/>
      <c r="DK1047" s="95"/>
    </row>
    <row r="1048" spans="1:115" s="100" customFormat="1" ht="36.75" customHeight="1">
      <c r="A1048" s="214">
        <v>28</v>
      </c>
      <c r="B1048" s="221"/>
      <c r="C1048" s="221" t="s">
        <v>2304</v>
      </c>
      <c r="D1048" s="221" t="s">
        <v>2305</v>
      </c>
      <c r="E1048" s="93" t="s">
        <v>2306</v>
      </c>
      <c r="F1048" s="93" t="s">
        <v>2307</v>
      </c>
      <c r="G1048" s="93" t="s">
        <v>2308</v>
      </c>
      <c r="H1048" s="216" t="s">
        <v>2152</v>
      </c>
      <c r="I1048" s="221"/>
      <c r="J1048" s="221"/>
      <c r="K1048" s="220">
        <v>42818</v>
      </c>
      <c r="L1048" s="93" t="s">
        <v>2309</v>
      </c>
      <c r="M1048" s="221"/>
      <c r="N1048" s="95"/>
      <c r="O1048" s="95"/>
      <c r="P1048" s="95"/>
      <c r="Q1048" s="95"/>
      <c r="R1048" s="95"/>
      <c r="S1048" s="95"/>
      <c r="T1048" s="95"/>
      <c r="U1048" s="95"/>
      <c r="V1048" s="95"/>
      <c r="W1048" s="95"/>
      <c r="X1048" s="95"/>
      <c r="Y1048" s="95"/>
      <c r="Z1048" s="95"/>
      <c r="AA1048" s="95"/>
      <c r="AB1048" s="95"/>
      <c r="AC1048" s="95"/>
      <c r="AD1048" s="95"/>
      <c r="AE1048" s="95"/>
      <c r="AF1048" s="95"/>
      <c r="AG1048" s="95"/>
      <c r="AH1048" s="95"/>
      <c r="AI1048" s="95"/>
      <c r="AJ1048" s="95"/>
      <c r="AK1048" s="95"/>
      <c r="AL1048" s="95"/>
      <c r="AM1048" s="95"/>
      <c r="AN1048" s="95"/>
      <c r="AO1048" s="95"/>
      <c r="AP1048" s="95"/>
      <c r="AQ1048" s="95"/>
      <c r="AR1048" s="95"/>
      <c r="AS1048" s="95"/>
      <c r="AT1048" s="95"/>
      <c r="AU1048" s="95"/>
      <c r="AV1048" s="95"/>
      <c r="AW1048" s="95"/>
      <c r="AX1048" s="95"/>
      <c r="AY1048" s="95"/>
      <c r="AZ1048" s="95"/>
      <c r="BA1048" s="95"/>
      <c r="BB1048" s="95"/>
      <c r="BC1048" s="95"/>
      <c r="BD1048" s="95"/>
      <c r="BE1048" s="95"/>
      <c r="BF1048" s="95"/>
      <c r="BG1048" s="95"/>
      <c r="BH1048" s="95"/>
      <c r="BI1048" s="95"/>
      <c r="BJ1048" s="95"/>
      <c r="BK1048" s="95"/>
      <c r="BL1048" s="95"/>
      <c r="BM1048" s="95"/>
      <c r="BN1048" s="95"/>
      <c r="BO1048" s="95"/>
      <c r="BP1048" s="95"/>
      <c r="BQ1048" s="95"/>
      <c r="BR1048" s="95"/>
      <c r="BS1048" s="95"/>
      <c r="BT1048" s="95"/>
      <c r="BU1048" s="95"/>
      <c r="BV1048" s="95"/>
      <c r="BW1048" s="95"/>
      <c r="BX1048" s="95"/>
      <c r="BY1048" s="95"/>
      <c r="BZ1048" s="95"/>
      <c r="CA1048" s="95"/>
      <c r="CB1048" s="95"/>
      <c r="CC1048" s="95"/>
      <c r="CD1048" s="95"/>
      <c r="CE1048" s="95"/>
      <c r="CF1048" s="95"/>
      <c r="CG1048" s="95"/>
      <c r="CH1048" s="95"/>
      <c r="CI1048" s="95"/>
      <c r="CJ1048" s="95"/>
      <c r="CK1048" s="95"/>
      <c r="CL1048" s="95"/>
      <c r="CM1048" s="95"/>
      <c r="CN1048" s="95"/>
      <c r="CO1048" s="95"/>
      <c r="CP1048" s="95"/>
      <c r="CQ1048" s="95"/>
      <c r="CR1048" s="95"/>
      <c r="CS1048" s="95"/>
      <c r="CT1048" s="95"/>
      <c r="CU1048" s="95"/>
      <c r="CV1048" s="95"/>
      <c r="CW1048" s="95"/>
      <c r="CX1048" s="95"/>
      <c r="CY1048" s="95"/>
      <c r="CZ1048" s="95"/>
      <c r="DA1048" s="95"/>
      <c r="DB1048" s="95"/>
      <c r="DC1048" s="95"/>
      <c r="DD1048" s="95"/>
      <c r="DE1048" s="95"/>
      <c r="DF1048" s="95"/>
      <c r="DG1048" s="95"/>
      <c r="DH1048" s="95"/>
      <c r="DI1048" s="95"/>
      <c r="DJ1048" s="95"/>
      <c r="DK1048" s="95"/>
    </row>
    <row r="1049" spans="1:115" s="100" customFormat="1" ht="27.75" customHeight="1">
      <c r="A1049" s="214">
        <v>29</v>
      </c>
      <c r="B1049" s="221"/>
      <c r="C1049" s="221" t="s">
        <v>2310</v>
      </c>
      <c r="D1049" s="221" t="s">
        <v>2311</v>
      </c>
      <c r="E1049" s="93" t="s">
        <v>2312</v>
      </c>
      <c r="F1049" s="93" t="s">
        <v>2313</v>
      </c>
      <c r="G1049" s="93" t="s">
        <v>2314</v>
      </c>
      <c r="H1049" s="216" t="s">
        <v>2152</v>
      </c>
      <c r="I1049" s="221"/>
      <c r="J1049" s="221"/>
      <c r="K1049" s="220">
        <v>42639</v>
      </c>
      <c r="L1049" s="93" t="s">
        <v>2315</v>
      </c>
      <c r="M1049" s="221"/>
      <c r="N1049" s="95"/>
      <c r="O1049" s="95"/>
      <c r="P1049" s="95"/>
      <c r="Q1049" s="95"/>
      <c r="R1049" s="95"/>
      <c r="S1049" s="95"/>
      <c r="T1049" s="95"/>
      <c r="U1049" s="95"/>
      <c r="V1049" s="95"/>
      <c r="W1049" s="95"/>
      <c r="X1049" s="95"/>
      <c r="Y1049" s="95"/>
      <c r="Z1049" s="95"/>
      <c r="AA1049" s="95"/>
      <c r="AB1049" s="95"/>
      <c r="AC1049" s="95"/>
      <c r="AD1049" s="95"/>
      <c r="AE1049" s="95"/>
      <c r="AF1049" s="95"/>
      <c r="AG1049" s="95"/>
      <c r="AH1049" s="95"/>
      <c r="AI1049" s="95"/>
      <c r="AJ1049" s="95"/>
      <c r="AK1049" s="95"/>
      <c r="AL1049" s="95"/>
      <c r="AM1049" s="95"/>
      <c r="AN1049" s="95"/>
      <c r="AO1049" s="95"/>
      <c r="AP1049" s="95"/>
      <c r="AQ1049" s="95"/>
      <c r="AR1049" s="95"/>
      <c r="AS1049" s="95"/>
      <c r="AT1049" s="95"/>
      <c r="AU1049" s="95"/>
      <c r="AV1049" s="95"/>
      <c r="AW1049" s="95"/>
      <c r="AX1049" s="95"/>
      <c r="AY1049" s="95"/>
      <c r="AZ1049" s="95"/>
      <c r="BA1049" s="95"/>
      <c r="BB1049" s="95"/>
      <c r="BC1049" s="95"/>
      <c r="BD1049" s="95"/>
      <c r="BE1049" s="95"/>
      <c r="BF1049" s="95"/>
      <c r="BG1049" s="95"/>
      <c r="BH1049" s="95"/>
      <c r="BI1049" s="95"/>
      <c r="BJ1049" s="95"/>
      <c r="BK1049" s="95"/>
      <c r="BL1049" s="95"/>
      <c r="BM1049" s="95"/>
      <c r="BN1049" s="95"/>
      <c r="BO1049" s="95"/>
      <c r="BP1049" s="95"/>
      <c r="BQ1049" s="95"/>
      <c r="BR1049" s="95"/>
      <c r="BS1049" s="95"/>
      <c r="BT1049" s="95"/>
      <c r="BU1049" s="95"/>
      <c r="BV1049" s="95"/>
      <c r="BW1049" s="95"/>
      <c r="BX1049" s="95"/>
      <c r="BY1049" s="95"/>
      <c r="BZ1049" s="95"/>
      <c r="CA1049" s="95"/>
      <c r="CB1049" s="95"/>
      <c r="CC1049" s="95"/>
      <c r="CD1049" s="95"/>
      <c r="CE1049" s="95"/>
      <c r="CF1049" s="95"/>
      <c r="CG1049" s="95"/>
      <c r="CH1049" s="95"/>
      <c r="CI1049" s="95"/>
      <c r="CJ1049" s="95"/>
      <c r="CK1049" s="95"/>
      <c r="CL1049" s="95"/>
      <c r="CM1049" s="95"/>
      <c r="CN1049" s="95"/>
      <c r="CO1049" s="95"/>
      <c r="CP1049" s="95"/>
      <c r="CQ1049" s="95"/>
      <c r="CR1049" s="95"/>
      <c r="CS1049" s="95"/>
      <c r="CT1049" s="95"/>
      <c r="CU1049" s="95"/>
      <c r="CV1049" s="95"/>
      <c r="CW1049" s="95"/>
      <c r="CX1049" s="95"/>
      <c r="CY1049" s="95"/>
      <c r="CZ1049" s="95"/>
      <c r="DA1049" s="95"/>
      <c r="DB1049" s="95"/>
      <c r="DC1049" s="95"/>
      <c r="DD1049" s="95"/>
      <c r="DE1049" s="95"/>
      <c r="DF1049" s="95"/>
      <c r="DG1049" s="95"/>
      <c r="DH1049" s="95"/>
      <c r="DI1049" s="95"/>
      <c r="DJ1049" s="95"/>
      <c r="DK1049" s="95"/>
    </row>
    <row r="1050" spans="1:115" s="100" customFormat="1" ht="35.25" customHeight="1">
      <c r="A1050" s="214">
        <v>30</v>
      </c>
      <c r="B1050" s="221"/>
      <c r="C1050" s="221" t="s">
        <v>2316</v>
      </c>
      <c r="D1050" s="221" t="s">
        <v>2311</v>
      </c>
      <c r="E1050" s="93" t="s">
        <v>2317</v>
      </c>
      <c r="F1050" s="93" t="s">
        <v>2318</v>
      </c>
      <c r="G1050" s="93" t="s">
        <v>2319</v>
      </c>
      <c r="H1050" s="216" t="s">
        <v>2152</v>
      </c>
      <c r="I1050" s="221"/>
      <c r="J1050" s="221"/>
      <c r="K1050" s="220">
        <v>42949</v>
      </c>
      <c r="L1050" s="93" t="s">
        <v>2320</v>
      </c>
      <c r="M1050" s="221"/>
      <c r="N1050" s="95"/>
      <c r="O1050" s="95"/>
      <c r="P1050" s="95"/>
      <c r="Q1050" s="95"/>
      <c r="R1050" s="95"/>
      <c r="S1050" s="95"/>
      <c r="T1050" s="95"/>
      <c r="U1050" s="95"/>
      <c r="V1050" s="95"/>
      <c r="W1050" s="95"/>
      <c r="X1050" s="95"/>
      <c r="Y1050" s="95"/>
      <c r="Z1050" s="95"/>
      <c r="AA1050" s="95"/>
      <c r="AB1050" s="95"/>
      <c r="AC1050" s="95"/>
      <c r="AD1050" s="95"/>
      <c r="AE1050" s="95"/>
      <c r="AF1050" s="95"/>
      <c r="AG1050" s="95"/>
      <c r="AH1050" s="95"/>
      <c r="AI1050" s="95"/>
      <c r="AJ1050" s="95"/>
      <c r="AK1050" s="95"/>
      <c r="AL1050" s="95"/>
      <c r="AM1050" s="95"/>
      <c r="AN1050" s="95"/>
      <c r="AO1050" s="95"/>
      <c r="AP1050" s="95"/>
      <c r="AQ1050" s="95"/>
      <c r="AR1050" s="95"/>
      <c r="AS1050" s="95"/>
      <c r="AT1050" s="95"/>
      <c r="AU1050" s="95"/>
      <c r="AV1050" s="95"/>
      <c r="AW1050" s="95"/>
      <c r="AX1050" s="95"/>
      <c r="AY1050" s="95"/>
      <c r="AZ1050" s="95"/>
      <c r="BA1050" s="95"/>
      <c r="BB1050" s="95"/>
      <c r="BC1050" s="95"/>
      <c r="BD1050" s="95"/>
      <c r="BE1050" s="95"/>
      <c r="BF1050" s="95"/>
      <c r="BG1050" s="95"/>
      <c r="BH1050" s="95"/>
      <c r="BI1050" s="95"/>
      <c r="BJ1050" s="95"/>
      <c r="BK1050" s="95"/>
      <c r="BL1050" s="95"/>
      <c r="BM1050" s="95"/>
      <c r="BN1050" s="95"/>
      <c r="BO1050" s="95"/>
      <c r="BP1050" s="95"/>
      <c r="BQ1050" s="95"/>
      <c r="BR1050" s="95"/>
      <c r="BS1050" s="95"/>
      <c r="BT1050" s="95"/>
      <c r="BU1050" s="95"/>
      <c r="BV1050" s="95"/>
      <c r="BW1050" s="95"/>
      <c r="BX1050" s="95"/>
      <c r="BY1050" s="95"/>
      <c r="BZ1050" s="95"/>
      <c r="CA1050" s="95"/>
      <c r="CB1050" s="95"/>
      <c r="CC1050" s="95"/>
      <c r="CD1050" s="95"/>
      <c r="CE1050" s="95"/>
      <c r="CF1050" s="95"/>
      <c r="CG1050" s="95"/>
      <c r="CH1050" s="95"/>
      <c r="CI1050" s="95"/>
      <c r="CJ1050" s="95"/>
      <c r="CK1050" s="95"/>
      <c r="CL1050" s="95"/>
      <c r="CM1050" s="95"/>
      <c r="CN1050" s="95"/>
      <c r="CO1050" s="95"/>
      <c r="CP1050" s="95"/>
      <c r="CQ1050" s="95"/>
      <c r="CR1050" s="95"/>
      <c r="CS1050" s="95"/>
      <c r="CT1050" s="95"/>
      <c r="CU1050" s="95"/>
      <c r="CV1050" s="95"/>
      <c r="CW1050" s="95"/>
      <c r="CX1050" s="95"/>
      <c r="CY1050" s="95"/>
      <c r="CZ1050" s="95"/>
      <c r="DA1050" s="95"/>
      <c r="DB1050" s="95"/>
      <c r="DC1050" s="95"/>
      <c r="DD1050" s="95"/>
      <c r="DE1050" s="95"/>
      <c r="DF1050" s="95"/>
      <c r="DG1050" s="95"/>
      <c r="DH1050" s="95"/>
      <c r="DI1050" s="95"/>
      <c r="DJ1050" s="95"/>
      <c r="DK1050" s="95"/>
    </row>
    <row r="1051" spans="1:115" s="100" customFormat="1" ht="35.25" customHeight="1">
      <c r="A1051" s="214">
        <v>31</v>
      </c>
      <c r="B1051" s="221"/>
      <c r="C1051" s="221" t="s">
        <v>2321</v>
      </c>
      <c r="D1051" s="221" t="s">
        <v>2322</v>
      </c>
      <c r="E1051" s="93" t="s">
        <v>2323</v>
      </c>
      <c r="F1051" s="93" t="s">
        <v>2324</v>
      </c>
      <c r="G1051" s="93" t="s">
        <v>2325</v>
      </c>
      <c r="H1051" s="216" t="s">
        <v>2152</v>
      </c>
      <c r="I1051" s="221"/>
      <c r="J1051" s="221"/>
      <c r="K1051" s="220">
        <v>42943</v>
      </c>
      <c r="L1051" s="93" t="s">
        <v>2326</v>
      </c>
      <c r="M1051" s="221"/>
      <c r="N1051" s="95"/>
      <c r="O1051" s="95"/>
      <c r="P1051" s="95"/>
      <c r="Q1051" s="95"/>
      <c r="R1051" s="95"/>
      <c r="S1051" s="95"/>
      <c r="T1051" s="95"/>
      <c r="U1051" s="95"/>
      <c r="V1051" s="95"/>
      <c r="W1051" s="95"/>
      <c r="X1051" s="95"/>
      <c r="Y1051" s="95"/>
      <c r="Z1051" s="95"/>
      <c r="AA1051" s="95"/>
      <c r="AB1051" s="95"/>
      <c r="AC1051" s="95"/>
      <c r="AD1051" s="95"/>
      <c r="AE1051" s="95"/>
      <c r="AF1051" s="95"/>
      <c r="AG1051" s="95"/>
      <c r="AH1051" s="95"/>
      <c r="AI1051" s="95"/>
      <c r="AJ1051" s="95"/>
      <c r="AK1051" s="95"/>
      <c r="AL1051" s="95"/>
      <c r="AM1051" s="95"/>
      <c r="AN1051" s="95"/>
      <c r="AO1051" s="95"/>
      <c r="AP1051" s="95"/>
      <c r="AQ1051" s="95"/>
      <c r="AR1051" s="95"/>
      <c r="AS1051" s="95"/>
      <c r="AT1051" s="95"/>
      <c r="AU1051" s="95"/>
      <c r="AV1051" s="95"/>
      <c r="AW1051" s="95"/>
      <c r="AX1051" s="95"/>
      <c r="AY1051" s="95"/>
      <c r="AZ1051" s="95"/>
      <c r="BA1051" s="95"/>
      <c r="BB1051" s="95"/>
      <c r="BC1051" s="95"/>
      <c r="BD1051" s="95"/>
      <c r="BE1051" s="95"/>
      <c r="BF1051" s="95"/>
      <c r="BG1051" s="95"/>
      <c r="BH1051" s="95"/>
      <c r="BI1051" s="95"/>
      <c r="BJ1051" s="95"/>
      <c r="BK1051" s="95"/>
      <c r="BL1051" s="95"/>
      <c r="BM1051" s="95"/>
      <c r="BN1051" s="95"/>
      <c r="BO1051" s="95"/>
      <c r="BP1051" s="95"/>
      <c r="BQ1051" s="95"/>
      <c r="BR1051" s="95"/>
      <c r="BS1051" s="95"/>
      <c r="BT1051" s="95"/>
      <c r="BU1051" s="95"/>
      <c r="BV1051" s="95"/>
      <c r="BW1051" s="95"/>
      <c r="BX1051" s="95"/>
      <c r="BY1051" s="95"/>
      <c r="BZ1051" s="95"/>
      <c r="CA1051" s="95"/>
      <c r="CB1051" s="95"/>
      <c r="CC1051" s="95"/>
      <c r="CD1051" s="95"/>
      <c r="CE1051" s="95"/>
      <c r="CF1051" s="95"/>
      <c r="CG1051" s="95"/>
      <c r="CH1051" s="95"/>
      <c r="CI1051" s="95"/>
      <c r="CJ1051" s="95"/>
      <c r="CK1051" s="95"/>
      <c r="CL1051" s="95"/>
      <c r="CM1051" s="95"/>
      <c r="CN1051" s="95"/>
      <c r="CO1051" s="95"/>
      <c r="CP1051" s="95"/>
      <c r="CQ1051" s="95"/>
      <c r="CR1051" s="95"/>
      <c r="CS1051" s="95"/>
      <c r="CT1051" s="95"/>
      <c r="CU1051" s="95"/>
      <c r="CV1051" s="95"/>
      <c r="CW1051" s="95"/>
      <c r="CX1051" s="95"/>
      <c r="CY1051" s="95"/>
      <c r="CZ1051" s="95"/>
      <c r="DA1051" s="95"/>
      <c r="DB1051" s="95"/>
      <c r="DC1051" s="95"/>
      <c r="DD1051" s="95"/>
      <c r="DE1051" s="95"/>
      <c r="DF1051" s="95"/>
      <c r="DG1051" s="95"/>
      <c r="DH1051" s="95"/>
      <c r="DI1051" s="95"/>
      <c r="DJ1051" s="95"/>
      <c r="DK1051" s="95"/>
    </row>
    <row r="1052" spans="1:115" s="100" customFormat="1" ht="30.75" customHeight="1">
      <c r="A1052" s="214">
        <v>32</v>
      </c>
      <c r="B1052" s="221"/>
      <c r="C1052" s="221" t="s">
        <v>2259</v>
      </c>
      <c r="D1052" s="221" t="s">
        <v>2260</v>
      </c>
      <c r="E1052" s="93" t="s">
        <v>2327</v>
      </c>
      <c r="F1052" s="93" t="s">
        <v>2328</v>
      </c>
      <c r="G1052" s="93" t="s">
        <v>2329</v>
      </c>
      <c r="H1052" s="216" t="s">
        <v>2152</v>
      </c>
      <c r="I1052" s="221"/>
      <c r="J1052" s="221"/>
      <c r="K1052" s="220">
        <v>42954</v>
      </c>
      <c r="L1052" s="93" t="s">
        <v>2330</v>
      </c>
      <c r="M1052" s="221"/>
      <c r="N1052" s="95"/>
      <c r="O1052" s="95"/>
      <c r="P1052" s="95"/>
      <c r="Q1052" s="95"/>
      <c r="R1052" s="95"/>
      <c r="S1052" s="95"/>
      <c r="T1052" s="95"/>
      <c r="U1052" s="95"/>
      <c r="V1052" s="95"/>
      <c r="W1052" s="95"/>
      <c r="X1052" s="95"/>
      <c r="Y1052" s="95"/>
      <c r="Z1052" s="95"/>
      <c r="AA1052" s="95"/>
      <c r="AB1052" s="95"/>
      <c r="AC1052" s="95"/>
      <c r="AD1052" s="95"/>
      <c r="AE1052" s="95"/>
      <c r="AF1052" s="95"/>
      <c r="AG1052" s="95"/>
      <c r="AH1052" s="95"/>
      <c r="AI1052" s="95"/>
      <c r="AJ1052" s="95"/>
      <c r="AK1052" s="95"/>
      <c r="AL1052" s="95"/>
      <c r="AM1052" s="95"/>
      <c r="AN1052" s="95"/>
      <c r="AO1052" s="95"/>
      <c r="AP1052" s="95"/>
      <c r="AQ1052" s="95"/>
      <c r="AR1052" s="95"/>
      <c r="AS1052" s="95"/>
      <c r="AT1052" s="95"/>
      <c r="AU1052" s="95"/>
      <c r="AV1052" s="95"/>
      <c r="AW1052" s="95"/>
      <c r="AX1052" s="95"/>
      <c r="AY1052" s="95"/>
      <c r="AZ1052" s="95"/>
      <c r="BA1052" s="95"/>
      <c r="BB1052" s="95"/>
      <c r="BC1052" s="95"/>
      <c r="BD1052" s="95"/>
      <c r="BE1052" s="95"/>
      <c r="BF1052" s="95"/>
      <c r="BG1052" s="95"/>
      <c r="BH1052" s="95"/>
      <c r="BI1052" s="95"/>
      <c r="BJ1052" s="95"/>
      <c r="BK1052" s="95"/>
      <c r="BL1052" s="95"/>
      <c r="BM1052" s="95"/>
      <c r="BN1052" s="95"/>
      <c r="BO1052" s="95"/>
      <c r="BP1052" s="95"/>
      <c r="BQ1052" s="95"/>
      <c r="BR1052" s="95"/>
      <c r="BS1052" s="95"/>
      <c r="BT1052" s="95"/>
      <c r="BU1052" s="95"/>
      <c r="BV1052" s="95"/>
      <c r="BW1052" s="95"/>
      <c r="BX1052" s="95"/>
      <c r="BY1052" s="95"/>
      <c r="BZ1052" s="95"/>
      <c r="CA1052" s="95"/>
      <c r="CB1052" s="95"/>
      <c r="CC1052" s="95"/>
      <c r="CD1052" s="95"/>
      <c r="CE1052" s="95"/>
      <c r="CF1052" s="95"/>
      <c r="CG1052" s="95"/>
      <c r="CH1052" s="95"/>
      <c r="CI1052" s="95"/>
      <c r="CJ1052" s="95"/>
      <c r="CK1052" s="95"/>
      <c r="CL1052" s="95"/>
      <c r="CM1052" s="95"/>
      <c r="CN1052" s="95"/>
      <c r="CO1052" s="95"/>
      <c r="CP1052" s="95"/>
      <c r="CQ1052" s="95"/>
      <c r="CR1052" s="95"/>
      <c r="CS1052" s="95"/>
      <c r="CT1052" s="95"/>
      <c r="CU1052" s="95"/>
      <c r="CV1052" s="95"/>
      <c r="CW1052" s="95"/>
      <c r="CX1052" s="95"/>
      <c r="CY1052" s="95"/>
      <c r="CZ1052" s="95"/>
      <c r="DA1052" s="95"/>
      <c r="DB1052" s="95"/>
      <c r="DC1052" s="95"/>
      <c r="DD1052" s="95"/>
      <c r="DE1052" s="95"/>
      <c r="DF1052" s="95"/>
      <c r="DG1052" s="95"/>
      <c r="DH1052" s="95"/>
      <c r="DI1052" s="95"/>
      <c r="DJ1052" s="95"/>
      <c r="DK1052" s="95"/>
    </row>
    <row r="1053" spans="1:115" s="100" customFormat="1" ht="27.75" customHeight="1">
      <c r="A1053" s="214">
        <v>33</v>
      </c>
      <c r="B1053" s="222"/>
      <c r="C1053" s="222" t="s">
        <v>2331</v>
      </c>
      <c r="D1053" s="221" t="s">
        <v>2332</v>
      </c>
      <c r="E1053" s="93" t="s">
        <v>2333</v>
      </c>
      <c r="F1053" s="93" t="s">
        <v>2334</v>
      </c>
      <c r="G1053" s="93" t="s">
        <v>2335</v>
      </c>
      <c r="H1053" s="216" t="s">
        <v>2152</v>
      </c>
      <c r="I1053" s="223"/>
      <c r="J1053" s="223"/>
      <c r="K1053" s="224">
        <v>42970</v>
      </c>
      <c r="L1053" s="93" t="s">
        <v>2336</v>
      </c>
      <c r="M1053" s="223"/>
      <c r="N1053" s="95"/>
      <c r="O1053" s="95"/>
      <c r="P1053" s="95"/>
      <c r="Q1053" s="95"/>
      <c r="R1053" s="95"/>
      <c r="S1053" s="95"/>
      <c r="T1053" s="95"/>
      <c r="U1053" s="95"/>
      <c r="V1053" s="95"/>
      <c r="W1053" s="95"/>
      <c r="X1053" s="95"/>
      <c r="Y1053" s="95"/>
      <c r="Z1053" s="95"/>
      <c r="AA1053" s="95"/>
      <c r="AB1053" s="95"/>
      <c r="AC1053" s="95"/>
      <c r="AD1053" s="95"/>
      <c r="AE1053" s="95"/>
      <c r="AF1053" s="95"/>
      <c r="AG1053" s="95"/>
      <c r="AH1053" s="95"/>
      <c r="AI1053" s="95"/>
      <c r="AJ1053" s="95"/>
      <c r="AK1053" s="95"/>
      <c r="AL1053" s="95"/>
      <c r="AM1053" s="95"/>
      <c r="AN1053" s="95"/>
      <c r="AO1053" s="95"/>
      <c r="AP1053" s="95"/>
      <c r="AQ1053" s="95"/>
      <c r="AR1053" s="95"/>
      <c r="AS1053" s="95"/>
      <c r="AT1053" s="95"/>
      <c r="AU1053" s="95"/>
      <c r="AV1053" s="95"/>
      <c r="AW1053" s="95"/>
      <c r="AX1053" s="95"/>
      <c r="AY1053" s="95"/>
      <c r="AZ1053" s="95"/>
      <c r="BA1053" s="95"/>
      <c r="BB1053" s="95"/>
      <c r="BC1053" s="95"/>
      <c r="BD1053" s="95"/>
      <c r="BE1053" s="95"/>
      <c r="BF1053" s="95"/>
      <c r="BG1053" s="95"/>
      <c r="BH1053" s="95"/>
      <c r="BI1053" s="95"/>
      <c r="BJ1053" s="95"/>
      <c r="BK1053" s="95"/>
      <c r="BL1053" s="95"/>
      <c r="BM1053" s="95"/>
      <c r="BN1053" s="95"/>
      <c r="BO1053" s="95"/>
      <c r="BP1053" s="95"/>
      <c r="BQ1053" s="95"/>
      <c r="BR1053" s="95"/>
      <c r="BS1053" s="95"/>
      <c r="BT1053" s="95"/>
      <c r="BU1053" s="95"/>
      <c r="BV1053" s="95"/>
      <c r="BW1053" s="95"/>
      <c r="BX1053" s="95"/>
      <c r="BY1053" s="95"/>
      <c r="BZ1053" s="95"/>
      <c r="CA1053" s="95"/>
      <c r="CB1053" s="95"/>
      <c r="CC1053" s="95"/>
      <c r="CD1053" s="95"/>
      <c r="CE1053" s="95"/>
      <c r="CF1053" s="95"/>
      <c r="CG1053" s="95"/>
      <c r="CH1053" s="95"/>
      <c r="CI1053" s="95"/>
      <c r="CJ1053" s="95"/>
      <c r="CK1053" s="95"/>
      <c r="CL1053" s="95"/>
      <c r="CM1053" s="95"/>
      <c r="CN1053" s="95"/>
      <c r="CO1053" s="95"/>
      <c r="CP1053" s="95"/>
      <c r="CQ1053" s="95"/>
      <c r="CR1053" s="95"/>
      <c r="CS1053" s="95"/>
      <c r="CT1053" s="95"/>
      <c r="CU1053" s="95"/>
      <c r="CV1053" s="95"/>
      <c r="CW1053" s="95"/>
      <c r="CX1053" s="95"/>
      <c r="CY1053" s="95"/>
      <c r="CZ1053" s="95"/>
      <c r="DA1053" s="95"/>
      <c r="DB1053" s="95"/>
      <c r="DC1053" s="95"/>
      <c r="DD1053" s="95"/>
      <c r="DE1053" s="95"/>
      <c r="DF1053" s="95"/>
      <c r="DG1053" s="95"/>
      <c r="DH1053" s="95"/>
      <c r="DI1053" s="95"/>
      <c r="DJ1053" s="95"/>
      <c r="DK1053" s="95"/>
    </row>
    <row r="1054" spans="1:115" s="100" customFormat="1" ht="31.5" customHeight="1">
      <c r="A1054" s="214">
        <v>34</v>
      </c>
      <c r="B1054" s="225"/>
      <c r="C1054" s="226" t="s">
        <v>2337</v>
      </c>
      <c r="D1054" s="227" t="s">
        <v>2338</v>
      </c>
      <c r="E1054" s="93" t="s">
        <v>2339</v>
      </c>
      <c r="F1054" s="93" t="s">
        <v>2340</v>
      </c>
      <c r="G1054" s="223" t="s">
        <v>2341</v>
      </c>
      <c r="H1054" s="216" t="s">
        <v>2152</v>
      </c>
      <c r="I1054" s="226"/>
      <c r="J1054" s="226"/>
      <c r="K1054" s="217">
        <v>43004</v>
      </c>
      <c r="L1054" s="93" t="s">
        <v>2342</v>
      </c>
      <c r="M1054" s="226" t="s">
        <v>2252</v>
      </c>
      <c r="N1054" s="95"/>
      <c r="O1054" s="95"/>
      <c r="P1054" s="95"/>
      <c r="Q1054" s="95"/>
      <c r="R1054" s="95"/>
      <c r="S1054" s="95"/>
      <c r="T1054" s="95"/>
      <c r="U1054" s="95"/>
      <c r="V1054" s="95"/>
      <c r="W1054" s="95"/>
      <c r="X1054" s="95"/>
      <c r="Y1054" s="95"/>
      <c r="Z1054" s="95"/>
      <c r="AA1054" s="95"/>
      <c r="AB1054" s="95"/>
      <c r="AC1054" s="95"/>
      <c r="AD1054" s="95"/>
      <c r="AE1054" s="95"/>
      <c r="AF1054" s="95"/>
      <c r="AG1054" s="95"/>
      <c r="AH1054" s="95"/>
      <c r="AI1054" s="95"/>
      <c r="AJ1054" s="95"/>
      <c r="AK1054" s="95"/>
      <c r="AL1054" s="95"/>
      <c r="AM1054" s="95"/>
      <c r="AN1054" s="95"/>
      <c r="AO1054" s="95"/>
      <c r="AP1054" s="95"/>
      <c r="AQ1054" s="95"/>
      <c r="AR1054" s="95"/>
      <c r="AS1054" s="95"/>
      <c r="AT1054" s="95"/>
      <c r="AU1054" s="95"/>
      <c r="AV1054" s="95"/>
      <c r="AW1054" s="95"/>
      <c r="AX1054" s="95"/>
      <c r="AY1054" s="95"/>
      <c r="AZ1054" s="95"/>
      <c r="BA1054" s="95"/>
      <c r="BB1054" s="95"/>
      <c r="BC1054" s="95"/>
      <c r="BD1054" s="95"/>
      <c r="BE1054" s="95"/>
      <c r="BF1054" s="95"/>
      <c r="BG1054" s="95"/>
      <c r="BH1054" s="95"/>
      <c r="BI1054" s="95"/>
      <c r="BJ1054" s="95"/>
      <c r="BK1054" s="95"/>
      <c r="BL1054" s="95"/>
      <c r="BM1054" s="95"/>
      <c r="BN1054" s="95"/>
      <c r="BO1054" s="95"/>
      <c r="BP1054" s="95"/>
      <c r="BQ1054" s="95"/>
      <c r="BR1054" s="95"/>
      <c r="BS1054" s="95"/>
      <c r="BT1054" s="95"/>
      <c r="BU1054" s="95"/>
      <c r="BV1054" s="95"/>
      <c r="BW1054" s="95"/>
      <c r="BX1054" s="95"/>
      <c r="BY1054" s="95"/>
      <c r="BZ1054" s="95"/>
      <c r="CA1054" s="95"/>
      <c r="CB1054" s="95"/>
      <c r="CC1054" s="95"/>
      <c r="CD1054" s="95"/>
      <c r="CE1054" s="95"/>
      <c r="CF1054" s="95"/>
      <c r="CG1054" s="95"/>
      <c r="CH1054" s="95"/>
      <c r="CI1054" s="95"/>
      <c r="CJ1054" s="95"/>
      <c r="CK1054" s="95"/>
      <c r="CL1054" s="95"/>
      <c r="CM1054" s="95"/>
      <c r="CN1054" s="95"/>
      <c r="CO1054" s="95"/>
      <c r="CP1054" s="95"/>
      <c r="CQ1054" s="95"/>
      <c r="CR1054" s="95"/>
      <c r="CS1054" s="95"/>
      <c r="CT1054" s="95"/>
      <c r="CU1054" s="95"/>
      <c r="CV1054" s="95"/>
      <c r="CW1054" s="95"/>
      <c r="CX1054" s="95"/>
      <c r="CY1054" s="95"/>
      <c r="CZ1054" s="95"/>
      <c r="DA1054" s="95"/>
      <c r="DB1054" s="95"/>
      <c r="DC1054" s="95"/>
      <c r="DD1054" s="95"/>
      <c r="DE1054" s="95"/>
      <c r="DF1054" s="95"/>
      <c r="DG1054" s="95"/>
      <c r="DH1054" s="95"/>
      <c r="DI1054" s="95"/>
      <c r="DJ1054" s="95"/>
      <c r="DK1054" s="95"/>
    </row>
    <row r="1055" spans="1:115" s="100" customFormat="1" ht="27" customHeight="1">
      <c r="A1055" s="214">
        <v>35</v>
      </c>
      <c r="B1055" s="225"/>
      <c r="C1055" s="226" t="s">
        <v>2343</v>
      </c>
      <c r="D1055" s="227" t="s">
        <v>2344</v>
      </c>
      <c r="E1055" s="93" t="s">
        <v>2345</v>
      </c>
      <c r="F1055" s="93" t="s">
        <v>2346</v>
      </c>
      <c r="G1055" s="216" t="s">
        <v>2347</v>
      </c>
      <c r="H1055" s="216" t="s">
        <v>2152</v>
      </c>
      <c r="I1055" s="226"/>
      <c r="J1055" s="226"/>
      <c r="K1055" s="217">
        <v>42979</v>
      </c>
      <c r="L1055" s="93" t="s">
        <v>2348</v>
      </c>
      <c r="M1055" s="226" t="s">
        <v>2252</v>
      </c>
      <c r="N1055" s="95"/>
      <c r="O1055" s="95"/>
      <c r="P1055" s="95"/>
      <c r="Q1055" s="95"/>
      <c r="R1055" s="95"/>
      <c r="S1055" s="95"/>
      <c r="T1055" s="95"/>
      <c r="U1055" s="95"/>
      <c r="V1055" s="95"/>
      <c r="W1055" s="95"/>
      <c r="X1055" s="95"/>
      <c r="Y1055" s="95"/>
      <c r="Z1055" s="95"/>
      <c r="AA1055" s="95"/>
      <c r="AB1055" s="95"/>
      <c r="AC1055" s="95"/>
      <c r="AD1055" s="95"/>
      <c r="AE1055" s="95"/>
      <c r="AF1055" s="95"/>
      <c r="AG1055" s="95"/>
      <c r="AH1055" s="95"/>
      <c r="AI1055" s="95"/>
      <c r="AJ1055" s="95"/>
      <c r="AK1055" s="95"/>
      <c r="AL1055" s="95"/>
      <c r="AM1055" s="95"/>
      <c r="AN1055" s="95"/>
      <c r="AO1055" s="95"/>
      <c r="AP1055" s="95"/>
      <c r="AQ1055" s="95"/>
      <c r="AR1055" s="95"/>
      <c r="AS1055" s="95"/>
      <c r="AT1055" s="95"/>
      <c r="AU1055" s="95"/>
      <c r="AV1055" s="95"/>
      <c r="AW1055" s="95"/>
      <c r="AX1055" s="95"/>
      <c r="AY1055" s="95"/>
      <c r="AZ1055" s="95"/>
      <c r="BA1055" s="95"/>
      <c r="BB1055" s="95"/>
      <c r="BC1055" s="95"/>
      <c r="BD1055" s="95"/>
      <c r="BE1055" s="95"/>
      <c r="BF1055" s="95"/>
      <c r="BG1055" s="95"/>
      <c r="BH1055" s="95"/>
      <c r="BI1055" s="95"/>
      <c r="BJ1055" s="95"/>
      <c r="BK1055" s="95"/>
      <c r="BL1055" s="95"/>
      <c r="BM1055" s="95"/>
      <c r="BN1055" s="95"/>
      <c r="BO1055" s="95"/>
      <c r="BP1055" s="95"/>
      <c r="BQ1055" s="95"/>
      <c r="BR1055" s="95"/>
      <c r="BS1055" s="95"/>
      <c r="BT1055" s="95"/>
      <c r="BU1055" s="95"/>
      <c r="BV1055" s="95"/>
      <c r="BW1055" s="95"/>
      <c r="BX1055" s="95"/>
      <c r="BY1055" s="95"/>
      <c r="BZ1055" s="95"/>
      <c r="CA1055" s="95"/>
      <c r="CB1055" s="95"/>
      <c r="CC1055" s="95"/>
      <c r="CD1055" s="95"/>
      <c r="CE1055" s="95"/>
      <c r="CF1055" s="95"/>
      <c r="CG1055" s="95"/>
      <c r="CH1055" s="95"/>
      <c r="CI1055" s="95"/>
      <c r="CJ1055" s="95"/>
      <c r="CK1055" s="95"/>
      <c r="CL1055" s="95"/>
      <c r="CM1055" s="95"/>
      <c r="CN1055" s="95"/>
      <c r="CO1055" s="95"/>
      <c r="CP1055" s="95"/>
      <c r="CQ1055" s="95"/>
      <c r="CR1055" s="95"/>
      <c r="CS1055" s="95"/>
      <c r="CT1055" s="95"/>
      <c r="CU1055" s="95"/>
      <c r="CV1055" s="95"/>
      <c r="CW1055" s="95"/>
      <c r="CX1055" s="95"/>
      <c r="CY1055" s="95"/>
      <c r="CZ1055" s="95"/>
      <c r="DA1055" s="95"/>
      <c r="DB1055" s="95"/>
      <c r="DC1055" s="95"/>
      <c r="DD1055" s="95"/>
      <c r="DE1055" s="95"/>
      <c r="DF1055" s="95"/>
      <c r="DG1055" s="95"/>
      <c r="DH1055" s="95"/>
      <c r="DI1055" s="95"/>
      <c r="DJ1055" s="95"/>
      <c r="DK1055" s="95"/>
    </row>
    <row r="1056" spans="1:115" s="100" customFormat="1" ht="32.25" customHeight="1">
      <c r="A1056" s="214">
        <v>36</v>
      </c>
      <c r="B1056" s="222"/>
      <c r="C1056" s="93" t="s">
        <v>2271</v>
      </c>
      <c r="D1056" s="93" t="s">
        <v>2272</v>
      </c>
      <c r="E1056" s="93" t="s">
        <v>2349</v>
      </c>
      <c r="F1056" s="93" t="s">
        <v>2350</v>
      </c>
      <c r="G1056" s="223" t="s">
        <v>2351</v>
      </c>
      <c r="H1056" s="216" t="s">
        <v>2152</v>
      </c>
      <c r="I1056" s="226"/>
      <c r="J1056" s="226"/>
      <c r="K1056" s="217">
        <v>42632</v>
      </c>
      <c r="L1056" s="93" t="s">
        <v>2352</v>
      </c>
      <c r="M1056" s="226" t="s">
        <v>2252</v>
      </c>
      <c r="N1056" s="95"/>
      <c r="O1056" s="95"/>
      <c r="P1056" s="95"/>
      <c r="Q1056" s="95"/>
      <c r="R1056" s="95"/>
      <c r="S1056" s="95"/>
      <c r="T1056" s="95"/>
      <c r="U1056" s="95"/>
      <c r="V1056" s="95"/>
      <c r="W1056" s="95"/>
      <c r="X1056" s="95"/>
      <c r="Y1056" s="95"/>
      <c r="Z1056" s="95"/>
      <c r="AA1056" s="95"/>
      <c r="AB1056" s="95"/>
      <c r="AC1056" s="95"/>
      <c r="AD1056" s="95"/>
      <c r="AE1056" s="95"/>
      <c r="AF1056" s="95"/>
      <c r="AG1056" s="95"/>
      <c r="AH1056" s="95"/>
      <c r="AI1056" s="95"/>
      <c r="AJ1056" s="95"/>
      <c r="AK1056" s="95"/>
      <c r="AL1056" s="95"/>
      <c r="AM1056" s="95"/>
      <c r="AN1056" s="95"/>
      <c r="AO1056" s="95"/>
      <c r="AP1056" s="95"/>
      <c r="AQ1056" s="95"/>
      <c r="AR1056" s="95"/>
      <c r="AS1056" s="95"/>
      <c r="AT1056" s="95"/>
      <c r="AU1056" s="95"/>
      <c r="AV1056" s="95"/>
      <c r="AW1056" s="95"/>
      <c r="AX1056" s="95"/>
      <c r="AY1056" s="95"/>
      <c r="AZ1056" s="95"/>
      <c r="BA1056" s="95"/>
      <c r="BB1056" s="95"/>
      <c r="BC1056" s="95"/>
      <c r="BD1056" s="95"/>
      <c r="BE1056" s="95"/>
      <c r="BF1056" s="95"/>
      <c r="BG1056" s="95"/>
      <c r="BH1056" s="95"/>
      <c r="BI1056" s="95"/>
      <c r="BJ1056" s="95"/>
      <c r="BK1056" s="95"/>
      <c r="BL1056" s="95"/>
      <c r="BM1056" s="95"/>
      <c r="BN1056" s="95"/>
      <c r="BO1056" s="95"/>
      <c r="BP1056" s="95"/>
      <c r="BQ1056" s="95"/>
      <c r="BR1056" s="95"/>
      <c r="BS1056" s="95"/>
      <c r="BT1056" s="95"/>
      <c r="BU1056" s="95"/>
      <c r="BV1056" s="95"/>
      <c r="BW1056" s="95"/>
      <c r="BX1056" s="95"/>
      <c r="BY1056" s="95"/>
      <c r="BZ1056" s="95"/>
      <c r="CA1056" s="95"/>
      <c r="CB1056" s="95"/>
      <c r="CC1056" s="95"/>
      <c r="CD1056" s="95"/>
      <c r="CE1056" s="95"/>
      <c r="CF1056" s="95"/>
      <c r="CG1056" s="95"/>
      <c r="CH1056" s="95"/>
      <c r="CI1056" s="95"/>
      <c r="CJ1056" s="95"/>
      <c r="CK1056" s="95"/>
      <c r="CL1056" s="95"/>
      <c r="CM1056" s="95"/>
      <c r="CN1056" s="95"/>
      <c r="CO1056" s="95"/>
      <c r="CP1056" s="95"/>
      <c r="CQ1056" s="95"/>
      <c r="CR1056" s="95"/>
      <c r="CS1056" s="95"/>
      <c r="CT1056" s="95"/>
      <c r="CU1056" s="95"/>
      <c r="CV1056" s="95"/>
      <c r="CW1056" s="95"/>
      <c r="CX1056" s="95"/>
      <c r="CY1056" s="95"/>
      <c r="CZ1056" s="95"/>
      <c r="DA1056" s="95"/>
      <c r="DB1056" s="95"/>
      <c r="DC1056" s="95"/>
      <c r="DD1056" s="95"/>
      <c r="DE1056" s="95"/>
      <c r="DF1056" s="95"/>
      <c r="DG1056" s="95"/>
      <c r="DH1056" s="95"/>
      <c r="DI1056" s="95"/>
      <c r="DJ1056" s="95"/>
      <c r="DK1056" s="95"/>
    </row>
    <row r="1057" spans="1:115" s="100" customFormat="1" ht="33.75" customHeight="1">
      <c r="A1057" s="214">
        <v>37</v>
      </c>
      <c r="B1057" s="225"/>
      <c r="C1057" s="93" t="s">
        <v>2271</v>
      </c>
      <c r="D1057" s="93" t="s">
        <v>2272</v>
      </c>
      <c r="E1057" s="93" t="s">
        <v>2353</v>
      </c>
      <c r="F1057" s="93" t="s">
        <v>2354</v>
      </c>
      <c r="G1057" s="223" t="s">
        <v>2355</v>
      </c>
      <c r="H1057" s="216" t="s">
        <v>2152</v>
      </c>
      <c r="I1057" s="226"/>
      <c r="J1057" s="226"/>
      <c r="K1057" s="217">
        <v>42632</v>
      </c>
      <c r="L1057" s="93" t="s">
        <v>2356</v>
      </c>
      <c r="M1057" s="226" t="s">
        <v>2252</v>
      </c>
      <c r="N1057" s="95"/>
      <c r="O1057" s="95"/>
      <c r="P1057" s="95"/>
      <c r="Q1057" s="95"/>
      <c r="R1057" s="95"/>
      <c r="S1057" s="95"/>
      <c r="T1057" s="95"/>
      <c r="U1057" s="95"/>
      <c r="V1057" s="95"/>
      <c r="W1057" s="95"/>
      <c r="X1057" s="95"/>
      <c r="Y1057" s="95"/>
      <c r="Z1057" s="95"/>
      <c r="AA1057" s="95"/>
      <c r="AB1057" s="95"/>
      <c r="AC1057" s="95"/>
      <c r="AD1057" s="95"/>
      <c r="AE1057" s="95"/>
      <c r="AF1057" s="95"/>
      <c r="AG1057" s="95"/>
      <c r="AH1057" s="95"/>
      <c r="AI1057" s="95"/>
      <c r="AJ1057" s="95"/>
      <c r="AK1057" s="95"/>
      <c r="AL1057" s="95"/>
      <c r="AM1057" s="95"/>
      <c r="AN1057" s="95"/>
      <c r="AO1057" s="95"/>
      <c r="AP1057" s="95"/>
      <c r="AQ1057" s="95"/>
      <c r="AR1057" s="95"/>
      <c r="AS1057" s="95"/>
      <c r="AT1057" s="95"/>
      <c r="AU1057" s="95"/>
      <c r="AV1057" s="95"/>
      <c r="AW1057" s="95"/>
      <c r="AX1057" s="95"/>
      <c r="AY1057" s="95"/>
      <c r="AZ1057" s="95"/>
      <c r="BA1057" s="95"/>
      <c r="BB1057" s="95"/>
      <c r="BC1057" s="95"/>
      <c r="BD1057" s="95"/>
      <c r="BE1057" s="95"/>
      <c r="BF1057" s="95"/>
      <c r="BG1057" s="95"/>
      <c r="BH1057" s="95"/>
      <c r="BI1057" s="95"/>
      <c r="BJ1057" s="95"/>
      <c r="BK1057" s="95"/>
      <c r="BL1057" s="95"/>
      <c r="BM1057" s="95"/>
      <c r="BN1057" s="95"/>
      <c r="BO1057" s="95"/>
      <c r="BP1057" s="95"/>
      <c r="BQ1057" s="95"/>
      <c r="BR1057" s="95"/>
      <c r="BS1057" s="95"/>
      <c r="BT1057" s="95"/>
      <c r="BU1057" s="95"/>
      <c r="BV1057" s="95"/>
      <c r="BW1057" s="95"/>
      <c r="BX1057" s="95"/>
      <c r="BY1057" s="95"/>
      <c r="BZ1057" s="95"/>
      <c r="CA1057" s="95"/>
      <c r="CB1057" s="95"/>
      <c r="CC1057" s="95"/>
      <c r="CD1057" s="95"/>
      <c r="CE1057" s="95"/>
      <c r="CF1057" s="95"/>
      <c r="CG1057" s="95"/>
      <c r="CH1057" s="95"/>
      <c r="CI1057" s="95"/>
      <c r="CJ1057" s="95"/>
      <c r="CK1057" s="95"/>
      <c r="CL1057" s="95"/>
      <c r="CM1057" s="95"/>
      <c r="CN1057" s="95"/>
      <c r="CO1057" s="95"/>
      <c r="CP1057" s="95"/>
      <c r="CQ1057" s="95"/>
      <c r="CR1057" s="95"/>
      <c r="CS1057" s="95"/>
      <c r="CT1057" s="95"/>
      <c r="CU1057" s="95"/>
      <c r="CV1057" s="95"/>
      <c r="CW1057" s="95"/>
      <c r="CX1057" s="95"/>
      <c r="CY1057" s="95"/>
      <c r="CZ1057" s="95"/>
      <c r="DA1057" s="95"/>
      <c r="DB1057" s="95"/>
      <c r="DC1057" s="95"/>
      <c r="DD1057" s="95"/>
      <c r="DE1057" s="95"/>
      <c r="DF1057" s="95"/>
      <c r="DG1057" s="95"/>
      <c r="DH1057" s="95"/>
      <c r="DI1057" s="95"/>
      <c r="DJ1057" s="95"/>
      <c r="DK1057" s="95"/>
    </row>
    <row r="1058" spans="1:115" s="100" customFormat="1" ht="26.25">
      <c r="A1058" s="214">
        <v>38</v>
      </c>
      <c r="B1058" s="225"/>
      <c r="C1058" s="226" t="s">
        <v>2357</v>
      </c>
      <c r="D1058" s="227" t="s">
        <v>2358</v>
      </c>
      <c r="E1058" s="93" t="s">
        <v>2359</v>
      </c>
      <c r="F1058" s="93" t="s">
        <v>2360</v>
      </c>
      <c r="G1058" s="93" t="s">
        <v>2361</v>
      </c>
      <c r="H1058" s="216" t="s">
        <v>2152</v>
      </c>
      <c r="I1058" s="226"/>
      <c r="J1058" s="226"/>
      <c r="K1058" s="217">
        <v>42639</v>
      </c>
      <c r="L1058" s="93" t="s">
        <v>2362</v>
      </c>
      <c r="M1058" s="226" t="s">
        <v>2252</v>
      </c>
      <c r="N1058" s="95"/>
      <c r="O1058" s="95"/>
      <c r="P1058" s="95"/>
      <c r="Q1058" s="95"/>
      <c r="R1058" s="95"/>
      <c r="S1058" s="95"/>
      <c r="T1058" s="95"/>
      <c r="U1058" s="95"/>
      <c r="V1058" s="95"/>
      <c r="W1058" s="95"/>
      <c r="X1058" s="95"/>
      <c r="Y1058" s="95"/>
      <c r="Z1058" s="95"/>
      <c r="AA1058" s="95"/>
      <c r="AB1058" s="95"/>
      <c r="AC1058" s="95"/>
      <c r="AD1058" s="95"/>
      <c r="AE1058" s="95"/>
      <c r="AF1058" s="95"/>
      <c r="AG1058" s="95"/>
      <c r="AH1058" s="95"/>
      <c r="AI1058" s="95"/>
      <c r="AJ1058" s="95"/>
      <c r="AK1058" s="95"/>
      <c r="AL1058" s="95"/>
      <c r="AM1058" s="95"/>
      <c r="AN1058" s="95"/>
      <c r="AO1058" s="95"/>
      <c r="AP1058" s="95"/>
      <c r="AQ1058" s="95"/>
      <c r="AR1058" s="95"/>
      <c r="AS1058" s="95"/>
      <c r="AT1058" s="95"/>
      <c r="AU1058" s="95"/>
      <c r="AV1058" s="95"/>
      <c r="AW1058" s="95"/>
      <c r="AX1058" s="95"/>
      <c r="AY1058" s="95"/>
      <c r="AZ1058" s="95"/>
      <c r="BA1058" s="95"/>
      <c r="BB1058" s="95"/>
      <c r="BC1058" s="95"/>
      <c r="BD1058" s="95"/>
      <c r="BE1058" s="95"/>
      <c r="BF1058" s="95"/>
      <c r="BG1058" s="95"/>
      <c r="BH1058" s="95"/>
      <c r="BI1058" s="95"/>
      <c r="BJ1058" s="95"/>
      <c r="BK1058" s="95"/>
      <c r="BL1058" s="95"/>
      <c r="BM1058" s="95"/>
      <c r="BN1058" s="95"/>
      <c r="BO1058" s="95"/>
      <c r="BP1058" s="95"/>
      <c r="BQ1058" s="95"/>
      <c r="BR1058" s="95"/>
      <c r="BS1058" s="95"/>
      <c r="BT1058" s="95"/>
      <c r="BU1058" s="95"/>
      <c r="BV1058" s="95"/>
      <c r="BW1058" s="95"/>
      <c r="BX1058" s="95"/>
      <c r="BY1058" s="95"/>
      <c r="BZ1058" s="95"/>
      <c r="CA1058" s="95"/>
      <c r="CB1058" s="95"/>
      <c r="CC1058" s="95"/>
      <c r="CD1058" s="95"/>
      <c r="CE1058" s="95"/>
      <c r="CF1058" s="95"/>
      <c r="CG1058" s="95"/>
      <c r="CH1058" s="95"/>
      <c r="CI1058" s="95"/>
      <c r="CJ1058" s="95"/>
      <c r="CK1058" s="95"/>
      <c r="CL1058" s="95"/>
      <c r="CM1058" s="95"/>
      <c r="CN1058" s="95"/>
      <c r="CO1058" s="95"/>
      <c r="CP1058" s="95"/>
      <c r="CQ1058" s="95"/>
      <c r="CR1058" s="95"/>
      <c r="CS1058" s="95"/>
      <c r="CT1058" s="95"/>
      <c r="CU1058" s="95"/>
      <c r="CV1058" s="95"/>
      <c r="CW1058" s="95"/>
      <c r="CX1058" s="95"/>
      <c r="CY1058" s="95"/>
      <c r="CZ1058" s="95"/>
      <c r="DA1058" s="95"/>
      <c r="DB1058" s="95"/>
      <c r="DC1058" s="95"/>
      <c r="DD1058" s="95"/>
      <c r="DE1058" s="95"/>
      <c r="DF1058" s="95"/>
      <c r="DG1058" s="95"/>
      <c r="DH1058" s="95"/>
      <c r="DI1058" s="95"/>
      <c r="DJ1058" s="95"/>
      <c r="DK1058" s="95"/>
    </row>
    <row r="1059" spans="1:115" s="100" customFormat="1" ht="26.25">
      <c r="A1059" s="214">
        <v>39</v>
      </c>
      <c r="B1059" s="222"/>
      <c r="C1059" s="226" t="s">
        <v>2363</v>
      </c>
      <c r="D1059" s="227" t="s">
        <v>2364</v>
      </c>
      <c r="E1059" s="93" t="s">
        <v>2365</v>
      </c>
      <c r="F1059" s="93" t="s">
        <v>2366</v>
      </c>
      <c r="G1059" s="216" t="s">
        <v>2367</v>
      </c>
      <c r="H1059" s="216" t="s">
        <v>2152</v>
      </c>
      <c r="I1059" s="226"/>
      <c r="J1059" s="226"/>
      <c r="K1059" s="217">
        <v>43004</v>
      </c>
      <c r="L1059" s="93" t="s">
        <v>2368</v>
      </c>
      <c r="M1059" s="226" t="s">
        <v>2369</v>
      </c>
      <c r="N1059" s="95"/>
      <c r="O1059" s="95"/>
      <c r="P1059" s="95"/>
      <c r="Q1059" s="95"/>
      <c r="R1059" s="95"/>
      <c r="S1059" s="95"/>
      <c r="T1059" s="95"/>
      <c r="U1059" s="95"/>
      <c r="V1059" s="95"/>
      <c r="W1059" s="95"/>
      <c r="X1059" s="95"/>
      <c r="Y1059" s="95"/>
      <c r="Z1059" s="95"/>
      <c r="AA1059" s="95"/>
      <c r="AB1059" s="95"/>
      <c r="AC1059" s="95"/>
      <c r="AD1059" s="95"/>
      <c r="AE1059" s="95"/>
      <c r="AF1059" s="95"/>
      <c r="AG1059" s="95"/>
      <c r="AH1059" s="95"/>
      <c r="AI1059" s="95"/>
      <c r="AJ1059" s="95"/>
      <c r="AK1059" s="95"/>
      <c r="AL1059" s="95"/>
      <c r="AM1059" s="95"/>
      <c r="AN1059" s="95"/>
      <c r="AO1059" s="95"/>
      <c r="AP1059" s="95"/>
      <c r="AQ1059" s="95"/>
      <c r="AR1059" s="95"/>
      <c r="AS1059" s="95"/>
      <c r="AT1059" s="95"/>
      <c r="AU1059" s="95"/>
      <c r="AV1059" s="95"/>
      <c r="AW1059" s="95"/>
      <c r="AX1059" s="95"/>
      <c r="AY1059" s="95"/>
      <c r="AZ1059" s="95"/>
      <c r="BA1059" s="95"/>
      <c r="BB1059" s="95"/>
      <c r="BC1059" s="95"/>
      <c r="BD1059" s="95"/>
      <c r="BE1059" s="95"/>
      <c r="BF1059" s="95"/>
      <c r="BG1059" s="95"/>
      <c r="BH1059" s="95"/>
      <c r="BI1059" s="95"/>
      <c r="BJ1059" s="95"/>
      <c r="BK1059" s="95"/>
      <c r="BL1059" s="95"/>
      <c r="BM1059" s="95"/>
      <c r="BN1059" s="95"/>
      <c r="BO1059" s="95"/>
      <c r="BP1059" s="95"/>
      <c r="BQ1059" s="95"/>
      <c r="BR1059" s="95"/>
      <c r="BS1059" s="95"/>
      <c r="BT1059" s="95"/>
      <c r="BU1059" s="95"/>
      <c r="BV1059" s="95"/>
      <c r="BW1059" s="95"/>
      <c r="BX1059" s="95"/>
      <c r="BY1059" s="95"/>
      <c r="BZ1059" s="95"/>
      <c r="CA1059" s="95"/>
      <c r="CB1059" s="95"/>
      <c r="CC1059" s="95"/>
      <c r="CD1059" s="95"/>
      <c r="CE1059" s="95"/>
      <c r="CF1059" s="95"/>
      <c r="CG1059" s="95"/>
      <c r="CH1059" s="95"/>
      <c r="CI1059" s="95"/>
      <c r="CJ1059" s="95"/>
      <c r="CK1059" s="95"/>
      <c r="CL1059" s="95"/>
      <c r="CM1059" s="95"/>
      <c r="CN1059" s="95"/>
      <c r="CO1059" s="95"/>
      <c r="CP1059" s="95"/>
      <c r="CQ1059" s="95"/>
      <c r="CR1059" s="95"/>
      <c r="CS1059" s="95"/>
      <c r="CT1059" s="95"/>
      <c r="CU1059" s="95"/>
      <c r="CV1059" s="95"/>
      <c r="CW1059" s="95"/>
      <c r="CX1059" s="95"/>
      <c r="CY1059" s="95"/>
      <c r="CZ1059" s="95"/>
      <c r="DA1059" s="95"/>
      <c r="DB1059" s="95"/>
      <c r="DC1059" s="95"/>
      <c r="DD1059" s="95"/>
      <c r="DE1059" s="95"/>
      <c r="DF1059" s="95"/>
      <c r="DG1059" s="95"/>
      <c r="DH1059" s="95"/>
      <c r="DI1059" s="95"/>
      <c r="DJ1059" s="95"/>
      <c r="DK1059" s="95"/>
    </row>
    <row r="1060" spans="1:115" s="100" customFormat="1" ht="26.25">
      <c r="A1060" s="214">
        <v>40</v>
      </c>
      <c r="B1060" s="225"/>
      <c r="C1060" s="226" t="s">
        <v>2370</v>
      </c>
      <c r="D1060" s="227" t="s">
        <v>2371</v>
      </c>
      <c r="E1060" s="93" t="s">
        <v>2372</v>
      </c>
      <c r="F1060" s="93" t="s">
        <v>2373</v>
      </c>
      <c r="G1060" s="93" t="s">
        <v>2374</v>
      </c>
      <c r="H1060" s="216" t="s">
        <v>2152</v>
      </c>
      <c r="I1060" s="226"/>
      <c r="J1060" s="226"/>
      <c r="K1060" s="217">
        <v>43003</v>
      </c>
      <c r="L1060" s="93" t="s">
        <v>2375</v>
      </c>
      <c r="M1060" s="226" t="s">
        <v>2369</v>
      </c>
      <c r="N1060" s="95"/>
      <c r="O1060" s="95"/>
      <c r="P1060" s="95"/>
      <c r="Q1060" s="95"/>
      <c r="R1060" s="95"/>
      <c r="S1060" s="95"/>
      <c r="T1060" s="95"/>
      <c r="U1060" s="95"/>
      <c r="V1060" s="95"/>
      <c r="W1060" s="95"/>
      <c r="X1060" s="95"/>
      <c r="Y1060" s="95"/>
      <c r="Z1060" s="95"/>
      <c r="AA1060" s="95"/>
      <c r="AB1060" s="95"/>
      <c r="AC1060" s="95"/>
      <c r="AD1060" s="95"/>
      <c r="AE1060" s="95"/>
      <c r="AF1060" s="95"/>
      <c r="AG1060" s="95"/>
      <c r="AH1060" s="95"/>
      <c r="AI1060" s="95"/>
      <c r="AJ1060" s="95"/>
      <c r="AK1060" s="95"/>
      <c r="AL1060" s="95"/>
      <c r="AM1060" s="95"/>
      <c r="AN1060" s="95"/>
      <c r="AO1060" s="95"/>
      <c r="AP1060" s="95"/>
      <c r="AQ1060" s="95"/>
      <c r="AR1060" s="95"/>
      <c r="AS1060" s="95"/>
      <c r="AT1060" s="95"/>
      <c r="AU1060" s="95"/>
      <c r="AV1060" s="95"/>
      <c r="AW1060" s="95"/>
      <c r="AX1060" s="95"/>
      <c r="AY1060" s="95"/>
      <c r="AZ1060" s="95"/>
      <c r="BA1060" s="95"/>
      <c r="BB1060" s="95"/>
      <c r="BC1060" s="95"/>
      <c r="BD1060" s="95"/>
      <c r="BE1060" s="95"/>
      <c r="BF1060" s="95"/>
      <c r="BG1060" s="95"/>
      <c r="BH1060" s="95"/>
      <c r="BI1060" s="95"/>
      <c r="BJ1060" s="95"/>
      <c r="BK1060" s="95"/>
      <c r="BL1060" s="95"/>
      <c r="BM1060" s="95"/>
      <c r="BN1060" s="95"/>
      <c r="BO1060" s="95"/>
      <c r="BP1060" s="95"/>
      <c r="BQ1060" s="95"/>
      <c r="BR1060" s="95"/>
      <c r="BS1060" s="95"/>
      <c r="BT1060" s="95"/>
      <c r="BU1060" s="95"/>
      <c r="BV1060" s="95"/>
      <c r="BW1060" s="95"/>
      <c r="BX1060" s="95"/>
      <c r="BY1060" s="95"/>
      <c r="BZ1060" s="95"/>
      <c r="CA1060" s="95"/>
      <c r="CB1060" s="95"/>
      <c r="CC1060" s="95"/>
      <c r="CD1060" s="95"/>
      <c r="CE1060" s="95"/>
      <c r="CF1060" s="95"/>
      <c r="CG1060" s="95"/>
      <c r="CH1060" s="95"/>
      <c r="CI1060" s="95"/>
      <c r="CJ1060" s="95"/>
      <c r="CK1060" s="95"/>
      <c r="CL1060" s="95"/>
      <c r="CM1060" s="95"/>
      <c r="CN1060" s="95"/>
      <c r="CO1060" s="95"/>
      <c r="CP1060" s="95"/>
      <c r="CQ1060" s="95"/>
      <c r="CR1060" s="95"/>
      <c r="CS1060" s="95"/>
      <c r="CT1060" s="95"/>
      <c r="CU1060" s="95"/>
      <c r="CV1060" s="95"/>
      <c r="CW1060" s="95"/>
      <c r="CX1060" s="95"/>
      <c r="CY1060" s="95"/>
      <c r="CZ1060" s="95"/>
      <c r="DA1060" s="95"/>
      <c r="DB1060" s="95"/>
      <c r="DC1060" s="95"/>
      <c r="DD1060" s="95"/>
      <c r="DE1060" s="95"/>
      <c r="DF1060" s="95"/>
      <c r="DG1060" s="95"/>
      <c r="DH1060" s="95"/>
      <c r="DI1060" s="95"/>
      <c r="DJ1060" s="95"/>
      <c r="DK1060" s="95"/>
    </row>
    <row r="1061" spans="1:115" s="100" customFormat="1" ht="26.25">
      <c r="A1061" s="214">
        <v>41</v>
      </c>
      <c r="B1061" s="225"/>
      <c r="C1061" s="226" t="s">
        <v>2376</v>
      </c>
      <c r="D1061" s="227" t="s">
        <v>2377</v>
      </c>
      <c r="E1061" s="93" t="s">
        <v>2372</v>
      </c>
      <c r="F1061" s="93" t="s">
        <v>2378</v>
      </c>
      <c r="G1061" s="93" t="s">
        <v>2379</v>
      </c>
      <c r="H1061" s="216" t="s">
        <v>2152</v>
      </c>
      <c r="I1061" s="226"/>
      <c r="J1061" s="226"/>
      <c r="K1061" s="217">
        <v>42811</v>
      </c>
      <c r="L1061" s="93" t="s">
        <v>2380</v>
      </c>
      <c r="M1061" s="226" t="s">
        <v>2369</v>
      </c>
      <c r="N1061" s="95"/>
      <c r="O1061" s="95"/>
      <c r="P1061" s="95"/>
      <c r="Q1061" s="95"/>
      <c r="R1061" s="95"/>
      <c r="S1061" s="95"/>
      <c r="T1061" s="95"/>
      <c r="U1061" s="95"/>
      <c r="V1061" s="95"/>
      <c r="W1061" s="95"/>
      <c r="X1061" s="95"/>
      <c r="Y1061" s="95"/>
      <c r="Z1061" s="95"/>
      <c r="AA1061" s="95"/>
      <c r="AB1061" s="95"/>
      <c r="AC1061" s="95"/>
      <c r="AD1061" s="95"/>
      <c r="AE1061" s="95"/>
      <c r="AF1061" s="95"/>
      <c r="AG1061" s="95"/>
      <c r="AH1061" s="95"/>
      <c r="AI1061" s="95"/>
      <c r="AJ1061" s="95"/>
      <c r="AK1061" s="95"/>
      <c r="AL1061" s="95"/>
      <c r="AM1061" s="95"/>
      <c r="AN1061" s="95"/>
      <c r="AO1061" s="95"/>
      <c r="AP1061" s="95"/>
      <c r="AQ1061" s="95"/>
      <c r="AR1061" s="95"/>
      <c r="AS1061" s="95"/>
      <c r="AT1061" s="95"/>
      <c r="AU1061" s="95"/>
      <c r="AV1061" s="95"/>
      <c r="AW1061" s="95"/>
      <c r="AX1061" s="95"/>
      <c r="AY1061" s="95"/>
      <c r="AZ1061" s="95"/>
      <c r="BA1061" s="95"/>
      <c r="BB1061" s="95"/>
      <c r="BC1061" s="95"/>
      <c r="BD1061" s="95"/>
      <c r="BE1061" s="95"/>
      <c r="BF1061" s="95"/>
      <c r="BG1061" s="95"/>
      <c r="BH1061" s="95"/>
      <c r="BI1061" s="95"/>
      <c r="BJ1061" s="95"/>
      <c r="BK1061" s="95"/>
      <c r="BL1061" s="95"/>
      <c r="BM1061" s="95"/>
      <c r="BN1061" s="95"/>
      <c r="BO1061" s="95"/>
      <c r="BP1061" s="95"/>
      <c r="BQ1061" s="95"/>
      <c r="BR1061" s="95"/>
      <c r="BS1061" s="95"/>
      <c r="BT1061" s="95"/>
      <c r="BU1061" s="95"/>
      <c r="BV1061" s="95"/>
      <c r="BW1061" s="95"/>
      <c r="BX1061" s="95"/>
      <c r="BY1061" s="95"/>
      <c r="BZ1061" s="95"/>
      <c r="CA1061" s="95"/>
      <c r="CB1061" s="95"/>
      <c r="CC1061" s="95"/>
      <c r="CD1061" s="95"/>
      <c r="CE1061" s="95"/>
      <c r="CF1061" s="95"/>
      <c r="CG1061" s="95"/>
      <c r="CH1061" s="95"/>
      <c r="CI1061" s="95"/>
      <c r="CJ1061" s="95"/>
      <c r="CK1061" s="95"/>
      <c r="CL1061" s="95"/>
      <c r="CM1061" s="95"/>
      <c r="CN1061" s="95"/>
      <c r="CO1061" s="95"/>
      <c r="CP1061" s="95"/>
      <c r="CQ1061" s="95"/>
      <c r="CR1061" s="95"/>
      <c r="CS1061" s="95"/>
      <c r="CT1061" s="95"/>
      <c r="CU1061" s="95"/>
      <c r="CV1061" s="95"/>
      <c r="CW1061" s="95"/>
      <c r="CX1061" s="95"/>
      <c r="CY1061" s="95"/>
      <c r="CZ1061" s="95"/>
      <c r="DA1061" s="95"/>
      <c r="DB1061" s="95"/>
      <c r="DC1061" s="95"/>
      <c r="DD1061" s="95"/>
      <c r="DE1061" s="95"/>
      <c r="DF1061" s="95"/>
      <c r="DG1061" s="95"/>
      <c r="DH1061" s="95"/>
      <c r="DI1061" s="95"/>
      <c r="DJ1061" s="95"/>
      <c r="DK1061" s="95"/>
    </row>
    <row r="1062" spans="1:115" s="100" customFormat="1" ht="24">
      <c r="A1062" s="214">
        <v>42</v>
      </c>
      <c r="B1062" s="225"/>
      <c r="C1062" s="226" t="s">
        <v>2381</v>
      </c>
      <c r="D1062" s="227" t="s">
        <v>2382</v>
      </c>
      <c r="E1062" s="93" t="s">
        <v>2383</v>
      </c>
      <c r="F1062" s="93" t="s">
        <v>2384</v>
      </c>
      <c r="G1062" s="93" t="s">
        <v>2385</v>
      </c>
      <c r="H1062" s="216" t="s">
        <v>2152</v>
      </c>
      <c r="I1062" s="226"/>
      <c r="J1062" s="226"/>
      <c r="K1062" s="217">
        <v>42865</v>
      </c>
      <c r="L1062" s="93" t="s">
        <v>2386</v>
      </c>
      <c r="M1062" s="226" t="s">
        <v>2369</v>
      </c>
      <c r="N1062" s="95"/>
      <c r="O1062" s="95"/>
      <c r="P1062" s="95"/>
      <c r="Q1062" s="95"/>
      <c r="R1062" s="95"/>
      <c r="S1062" s="95"/>
      <c r="T1062" s="95"/>
      <c r="U1062" s="95"/>
      <c r="V1062" s="95"/>
      <c r="W1062" s="95"/>
      <c r="X1062" s="95"/>
      <c r="Y1062" s="95"/>
      <c r="Z1062" s="95"/>
      <c r="AA1062" s="95"/>
      <c r="AB1062" s="95"/>
      <c r="AC1062" s="95"/>
      <c r="AD1062" s="95"/>
      <c r="AE1062" s="95"/>
      <c r="AF1062" s="95"/>
      <c r="AG1062" s="95"/>
      <c r="AH1062" s="95"/>
      <c r="AI1062" s="95"/>
      <c r="AJ1062" s="95"/>
      <c r="AK1062" s="95"/>
      <c r="AL1062" s="95"/>
      <c r="AM1062" s="95"/>
      <c r="AN1062" s="95"/>
      <c r="AO1062" s="95"/>
      <c r="AP1062" s="95"/>
      <c r="AQ1062" s="95"/>
      <c r="AR1062" s="95"/>
      <c r="AS1062" s="95"/>
      <c r="AT1062" s="95"/>
      <c r="AU1062" s="95"/>
      <c r="AV1062" s="95"/>
      <c r="AW1062" s="95"/>
      <c r="AX1062" s="95"/>
      <c r="AY1062" s="95"/>
      <c r="AZ1062" s="95"/>
      <c r="BA1062" s="95"/>
      <c r="BB1062" s="95"/>
      <c r="BC1062" s="95"/>
      <c r="BD1062" s="95"/>
      <c r="BE1062" s="95"/>
      <c r="BF1062" s="95"/>
      <c r="BG1062" s="95"/>
      <c r="BH1062" s="95"/>
      <c r="BI1062" s="95"/>
      <c r="BJ1062" s="95"/>
      <c r="BK1062" s="95"/>
      <c r="BL1062" s="95"/>
      <c r="BM1062" s="95"/>
      <c r="BN1062" s="95"/>
      <c r="BO1062" s="95"/>
      <c r="BP1062" s="95"/>
      <c r="BQ1062" s="95"/>
      <c r="BR1062" s="95"/>
      <c r="BS1062" s="95"/>
      <c r="BT1062" s="95"/>
      <c r="BU1062" s="95"/>
      <c r="BV1062" s="95"/>
      <c r="BW1062" s="95"/>
      <c r="BX1062" s="95"/>
      <c r="BY1062" s="95"/>
      <c r="BZ1062" s="95"/>
      <c r="CA1062" s="95"/>
      <c r="CB1062" s="95"/>
      <c r="CC1062" s="95"/>
      <c r="CD1062" s="95"/>
      <c r="CE1062" s="95"/>
      <c r="CF1062" s="95"/>
      <c r="CG1062" s="95"/>
      <c r="CH1062" s="95"/>
      <c r="CI1062" s="95"/>
      <c r="CJ1062" s="95"/>
      <c r="CK1062" s="95"/>
      <c r="CL1062" s="95"/>
      <c r="CM1062" s="95"/>
      <c r="CN1062" s="95"/>
      <c r="CO1062" s="95"/>
      <c r="CP1062" s="95"/>
      <c r="CQ1062" s="95"/>
      <c r="CR1062" s="95"/>
      <c r="CS1062" s="95"/>
      <c r="CT1062" s="95"/>
      <c r="CU1062" s="95"/>
      <c r="CV1062" s="95"/>
      <c r="CW1062" s="95"/>
      <c r="CX1062" s="95"/>
      <c r="CY1062" s="95"/>
      <c r="CZ1062" s="95"/>
      <c r="DA1062" s="95"/>
      <c r="DB1062" s="95"/>
      <c r="DC1062" s="95"/>
      <c r="DD1062" s="95"/>
      <c r="DE1062" s="95"/>
      <c r="DF1062" s="95"/>
      <c r="DG1062" s="95"/>
      <c r="DH1062" s="95"/>
      <c r="DI1062" s="95"/>
      <c r="DJ1062" s="95"/>
      <c r="DK1062" s="95"/>
    </row>
    <row r="1063" spans="1:115" s="100" customFormat="1" ht="24">
      <c r="A1063" s="214">
        <v>43</v>
      </c>
      <c r="B1063" s="225"/>
      <c r="C1063" s="226" t="s">
        <v>2387</v>
      </c>
      <c r="D1063" s="227" t="s">
        <v>2388</v>
      </c>
      <c r="E1063" s="93" t="s">
        <v>2389</v>
      </c>
      <c r="F1063" s="93" t="s">
        <v>2390</v>
      </c>
      <c r="G1063" s="216" t="s">
        <v>2391</v>
      </c>
      <c r="H1063" s="216" t="s">
        <v>2152</v>
      </c>
      <c r="I1063" s="226"/>
      <c r="J1063" s="226"/>
      <c r="K1063" s="217">
        <v>42957</v>
      </c>
      <c r="L1063" s="93" t="s">
        <v>2392</v>
      </c>
      <c r="M1063" s="226" t="s">
        <v>2369</v>
      </c>
      <c r="N1063" s="95"/>
      <c r="O1063" s="95"/>
      <c r="P1063" s="95"/>
      <c r="Q1063" s="95"/>
      <c r="R1063" s="95"/>
      <c r="S1063" s="95"/>
      <c r="T1063" s="95"/>
      <c r="U1063" s="95"/>
      <c r="V1063" s="95"/>
      <c r="W1063" s="95"/>
      <c r="X1063" s="95"/>
      <c r="Y1063" s="95"/>
      <c r="Z1063" s="95"/>
      <c r="AA1063" s="95"/>
      <c r="AB1063" s="95"/>
      <c r="AC1063" s="95"/>
      <c r="AD1063" s="95"/>
      <c r="AE1063" s="95"/>
      <c r="AF1063" s="95"/>
      <c r="AG1063" s="95"/>
      <c r="AH1063" s="95"/>
      <c r="AI1063" s="95"/>
      <c r="AJ1063" s="95"/>
      <c r="AK1063" s="95"/>
      <c r="AL1063" s="95"/>
      <c r="AM1063" s="95"/>
      <c r="AN1063" s="95"/>
      <c r="AO1063" s="95"/>
      <c r="AP1063" s="95"/>
      <c r="AQ1063" s="95"/>
      <c r="AR1063" s="95"/>
      <c r="AS1063" s="95"/>
      <c r="AT1063" s="95"/>
      <c r="AU1063" s="95"/>
      <c r="AV1063" s="95"/>
      <c r="AW1063" s="95"/>
      <c r="AX1063" s="95"/>
      <c r="AY1063" s="95"/>
      <c r="AZ1063" s="95"/>
      <c r="BA1063" s="95"/>
      <c r="BB1063" s="95"/>
      <c r="BC1063" s="95"/>
      <c r="BD1063" s="95"/>
      <c r="BE1063" s="95"/>
      <c r="BF1063" s="95"/>
      <c r="BG1063" s="95"/>
      <c r="BH1063" s="95"/>
      <c r="BI1063" s="95"/>
      <c r="BJ1063" s="95"/>
      <c r="BK1063" s="95"/>
      <c r="BL1063" s="95"/>
      <c r="BM1063" s="95"/>
      <c r="BN1063" s="95"/>
      <c r="BO1063" s="95"/>
      <c r="BP1063" s="95"/>
      <c r="BQ1063" s="95"/>
      <c r="BR1063" s="95"/>
      <c r="BS1063" s="95"/>
      <c r="BT1063" s="95"/>
      <c r="BU1063" s="95"/>
      <c r="BV1063" s="95"/>
      <c r="BW1063" s="95"/>
      <c r="BX1063" s="95"/>
      <c r="BY1063" s="95"/>
      <c r="BZ1063" s="95"/>
      <c r="CA1063" s="95"/>
      <c r="CB1063" s="95"/>
      <c r="CC1063" s="95"/>
      <c r="CD1063" s="95"/>
      <c r="CE1063" s="95"/>
      <c r="CF1063" s="95"/>
      <c r="CG1063" s="95"/>
      <c r="CH1063" s="95"/>
      <c r="CI1063" s="95"/>
      <c r="CJ1063" s="95"/>
      <c r="CK1063" s="95"/>
      <c r="CL1063" s="95"/>
      <c r="CM1063" s="95"/>
      <c r="CN1063" s="95"/>
      <c r="CO1063" s="95"/>
      <c r="CP1063" s="95"/>
      <c r="CQ1063" s="95"/>
      <c r="CR1063" s="95"/>
      <c r="CS1063" s="95"/>
      <c r="CT1063" s="95"/>
      <c r="CU1063" s="95"/>
      <c r="CV1063" s="95"/>
      <c r="CW1063" s="95"/>
      <c r="CX1063" s="95"/>
      <c r="CY1063" s="95"/>
      <c r="CZ1063" s="95"/>
      <c r="DA1063" s="95"/>
      <c r="DB1063" s="95"/>
      <c r="DC1063" s="95"/>
      <c r="DD1063" s="95"/>
      <c r="DE1063" s="95"/>
      <c r="DF1063" s="95"/>
      <c r="DG1063" s="95"/>
      <c r="DH1063" s="95"/>
      <c r="DI1063" s="95"/>
      <c r="DJ1063" s="95"/>
      <c r="DK1063" s="95"/>
    </row>
    <row r="1064" spans="1:115" s="100" customFormat="1" ht="25.5" customHeight="1">
      <c r="A1064" s="214">
        <v>44</v>
      </c>
      <c r="B1064" s="222"/>
      <c r="C1064" s="226" t="s">
        <v>1870</v>
      </c>
      <c r="D1064" s="227" t="s">
        <v>2393</v>
      </c>
      <c r="E1064" s="93" t="s">
        <v>2394</v>
      </c>
      <c r="F1064" s="93" t="s">
        <v>2395</v>
      </c>
      <c r="G1064" s="228" t="s">
        <v>2396</v>
      </c>
      <c r="H1064" s="216" t="s">
        <v>2152</v>
      </c>
      <c r="I1064" s="226"/>
      <c r="J1064" s="226"/>
      <c r="K1064" s="217">
        <v>42608</v>
      </c>
      <c r="L1064" s="93" t="s">
        <v>2397</v>
      </c>
      <c r="M1064" s="226" t="s">
        <v>2369</v>
      </c>
      <c r="N1064" s="95"/>
      <c r="O1064" s="95"/>
      <c r="P1064" s="95"/>
      <c r="Q1064" s="95"/>
      <c r="R1064" s="95"/>
      <c r="S1064" s="95"/>
      <c r="T1064" s="95"/>
      <c r="U1064" s="95"/>
      <c r="V1064" s="95"/>
      <c r="W1064" s="95"/>
      <c r="X1064" s="95"/>
      <c r="Y1064" s="95"/>
      <c r="Z1064" s="95"/>
      <c r="AA1064" s="95"/>
      <c r="AB1064" s="95"/>
      <c r="AC1064" s="95"/>
      <c r="AD1064" s="95"/>
      <c r="AE1064" s="95"/>
      <c r="AF1064" s="95"/>
      <c r="AG1064" s="95"/>
      <c r="AH1064" s="95"/>
      <c r="AI1064" s="95"/>
      <c r="AJ1064" s="95"/>
      <c r="AK1064" s="95"/>
      <c r="AL1064" s="95"/>
      <c r="AM1064" s="95"/>
      <c r="AN1064" s="95"/>
      <c r="AO1064" s="95"/>
      <c r="AP1064" s="95"/>
      <c r="AQ1064" s="95"/>
      <c r="AR1064" s="95"/>
      <c r="AS1064" s="95"/>
      <c r="AT1064" s="95"/>
      <c r="AU1064" s="95"/>
      <c r="AV1064" s="95"/>
      <c r="AW1064" s="95"/>
      <c r="AX1064" s="95"/>
      <c r="AY1064" s="95"/>
      <c r="AZ1064" s="95"/>
      <c r="BA1064" s="95"/>
      <c r="BB1064" s="95"/>
      <c r="BC1064" s="95"/>
      <c r="BD1064" s="95"/>
      <c r="BE1064" s="95"/>
      <c r="BF1064" s="95"/>
      <c r="BG1064" s="95"/>
      <c r="BH1064" s="95"/>
      <c r="BI1064" s="95"/>
      <c r="BJ1064" s="95"/>
      <c r="BK1064" s="95"/>
      <c r="BL1064" s="95"/>
      <c r="BM1064" s="95"/>
      <c r="BN1064" s="95"/>
      <c r="BO1064" s="95"/>
      <c r="BP1064" s="95"/>
      <c r="BQ1064" s="95"/>
      <c r="BR1064" s="95"/>
      <c r="BS1064" s="95"/>
      <c r="BT1064" s="95"/>
      <c r="BU1064" s="95"/>
      <c r="BV1064" s="95"/>
      <c r="BW1064" s="95"/>
      <c r="BX1064" s="95"/>
      <c r="BY1064" s="95"/>
      <c r="BZ1064" s="95"/>
      <c r="CA1064" s="95"/>
      <c r="CB1064" s="95"/>
      <c r="CC1064" s="95"/>
      <c r="CD1064" s="95"/>
      <c r="CE1064" s="95"/>
      <c r="CF1064" s="95"/>
      <c r="CG1064" s="95"/>
      <c r="CH1064" s="95"/>
      <c r="CI1064" s="95"/>
      <c r="CJ1064" s="95"/>
      <c r="CK1064" s="95"/>
      <c r="CL1064" s="95"/>
      <c r="CM1064" s="95"/>
      <c r="CN1064" s="95"/>
      <c r="CO1064" s="95"/>
      <c r="CP1064" s="95"/>
      <c r="CQ1064" s="95"/>
      <c r="CR1064" s="95"/>
      <c r="CS1064" s="95"/>
      <c r="CT1064" s="95"/>
      <c r="CU1064" s="95"/>
      <c r="CV1064" s="95"/>
      <c r="CW1064" s="95"/>
      <c r="CX1064" s="95"/>
      <c r="CY1064" s="95"/>
      <c r="CZ1064" s="95"/>
      <c r="DA1064" s="95"/>
      <c r="DB1064" s="95"/>
      <c r="DC1064" s="95"/>
      <c r="DD1064" s="95"/>
      <c r="DE1064" s="95"/>
      <c r="DF1064" s="95"/>
      <c r="DG1064" s="95"/>
      <c r="DH1064" s="95"/>
      <c r="DI1064" s="95"/>
      <c r="DJ1064" s="95"/>
      <c r="DK1064" s="95"/>
    </row>
    <row r="1065" spans="1:115" s="100" customFormat="1" ht="24.75" customHeight="1">
      <c r="A1065" s="214">
        <v>45</v>
      </c>
      <c r="B1065" s="225"/>
      <c r="C1065" s="225" t="s">
        <v>1870</v>
      </c>
      <c r="D1065" s="227" t="s">
        <v>2393</v>
      </c>
      <c r="E1065" s="93" t="s">
        <v>2394</v>
      </c>
      <c r="F1065" s="93" t="s">
        <v>2398</v>
      </c>
      <c r="G1065" s="228" t="s">
        <v>2399</v>
      </c>
      <c r="H1065" s="216" t="s">
        <v>2152</v>
      </c>
      <c r="I1065" s="225"/>
      <c r="J1065" s="225"/>
      <c r="K1065" s="229">
        <v>42608</v>
      </c>
      <c r="L1065" s="93" t="s">
        <v>2400</v>
      </c>
      <c r="M1065" s="226" t="s">
        <v>2369</v>
      </c>
      <c r="N1065" s="95"/>
      <c r="O1065" s="95"/>
      <c r="P1065" s="95"/>
      <c r="Q1065" s="95"/>
      <c r="R1065" s="95"/>
      <c r="S1065" s="95"/>
      <c r="T1065" s="95"/>
      <c r="U1065" s="95"/>
      <c r="V1065" s="95"/>
      <c r="W1065" s="95"/>
      <c r="X1065" s="95"/>
      <c r="Y1065" s="95"/>
      <c r="Z1065" s="95"/>
      <c r="AA1065" s="95"/>
      <c r="AB1065" s="95"/>
      <c r="AC1065" s="95"/>
      <c r="AD1065" s="95"/>
      <c r="AE1065" s="95"/>
      <c r="AF1065" s="95"/>
      <c r="AG1065" s="95"/>
      <c r="AH1065" s="95"/>
      <c r="AI1065" s="95"/>
      <c r="AJ1065" s="95"/>
      <c r="AK1065" s="95"/>
      <c r="AL1065" s="95"/>
      <c r="AM1065" s="95"/>
      <c r="AN1065" s="95"/>
      <c r="AO1065" s="95"/>
      <c r="AP1065" s="95"/>
      <c r="AQ1065" s="95"/>
      <c r="AR1065" s="95"/>
      <c r="AS1065" s="95"/>
      <c r="AT1065" s="95"/>
      <c r="AU1065" s="95"/>
      <c r="AV1065" s="95"/>
      <c r="AW1065" s="95"/>
      <c r="AX1065" s="95"/>
      <c r="AY1065" s="95"/>
      <c r="AZ1065" s="95"/>
      <c r="BA1065" s="95"/>
      <c r="BB1065" s="95"/>
      <c r="BC1065" s="95"/>
      <c r="BD1065" s="95"/>
      <c r="BE1065" s="95"/>
      <c r="BF1065" s="95"/>
      <c r="BG1065" s="95"/>
      <c r="BH1065" s="95"/>
      <c r="BI1065" s="95"/>
      <c r="BJ1065" s="95"/>
      <c r="BK1065" s="95"/>
      <c r="BL1065" s="95"/>
      <c r="BM1065" s="95"/>
      <c r="BN1065" s="95"/>
      <c r="BO1065" s="95"/>
      <c r="BP1065" s="95"/>
      <c r="BQ1065" s="95"/>
      <c r="BR1065" s="95"/>
      <c r="BS1065" s="95"/>
      <c r="BT1065" s="95"/>
      <c r="BU1065" s="95"/>
      <c r="BV1065" s="95"/>
      <c r="BW1065" s="95"/>
      <c r="BX1065" s="95"/>
      <c r="BY1065" s="95"/>
      <c r="BZ1065" s="95"/>
      <c r="CA1065" s="95"/>
      <c r="CB1065" s="95"/>
      <c r="CC1065" s="95"/>
      <c r="CD1065" s="95"/>
      <c r="CE1065" s="95"/>
      <c r="CF1065" s="95"/>
      <c r="CG1065" s="95"/>
      <c r="CH1065" s="95"/>
      <c r="CI1065" s="95"/>
      <c r="CJ1065" s="95"/>
      <c r="CK1065" s="95"/>
      <c r="CL1065" s="95"/>
      <c r="CM1065" s="95"/>
      <c r="CN1065" s="95"/>
      <c r="CO1065" s="95"/>
      <c r="CP1065" s="95"/>
      <c r="CQ1065" s="95"/>
      <c r="CR1065" s="95"/>
      <c r="CS1065" s="95"/>
      <c r="CT1065" s="95"/>
      <c r="CU1065" s="95"/>
      <c r="CV1065" s="95"/>
      <c r="CW1065" s="95"/>
      <c r="CX1065" s="95"/>
      <c r="CY1065" s="95"/>
      <c r="CZ1065" s="95"/>
      <c r="DA1065" s="95"/>
      <c r="DB1065" s="95"/>
      <c r="DC1065" s="95"/>
      <c r="DD1065" s="95"/>
      <c r="DE1065" s="95"/>
      <c r="DF1065" s="95"/>
      <c r="DG1065" s="95"/>
      <c r="DH1065" s="95"/>
      <c r="DI1065" s="95"/>
      <c r="DJ1065" s="95"/>
      <c r="DK1065" s="95"/>
    </row>
    <row r="1066" spans="1:115" s="100" customFormat="1" ht="24.75" customHeight="1">
      <c r="A1066" s="214"/>
      <c r="B1066" s="225"/>
      <c r="C1066" s="225"/>
      <c r="D1066" s="227"/>
      <c r="E1066" s="93"/>
      <c r="F1066" s="93"/>
      <c r="G1066" s="228"/>
      <c r="H1066" s="216"/>
      <c r="I1066" s="225"/>
      <c r="J1066" s="225"/>
      <c r="K1066" s="229"/>
      <c r="L1066" s="93"/>
      <c r="M1066" s="226"/>
      <c r="N1066" s="95"/>
      <c r="O1066" s="95"/>
      <c r="P1066" s="95"/>
      <c r="Q1066" s="95"/>
      <c r="R1066" s="95"/>
      <c r="S1066" s="95"/>
      <c r="T1066" s="95"/>
      <c r="U1066" s="95"/>
      <c r="V1066" s="95"/>
      <c r="W1066" s="95"/>
      <c r="X1066" s="95"/>
      <c r="Y1066" s="95"/>
      <c r="Z1066" s="95"/>
      <c r="AA1066" s="95"/>
      <c r="AB1066" s="95"/>
      <c r="AC1066" s="95"/>
      <c r="AD1066" s="95"/>
      <c r="AE1066" s="95"/>
      <c r="AF1066" s="95"/>
      <c r="AG1066" s="95"/>
      <c r="AH1066" s="95"/>
      <c r="AI1066" s="95"/>
      <c r="AJ1066" s="95"/>
      <c r="AK1066" s="95"/>
      <c r="AL1066" s="95"/>
      <c r="AM1066" s="95"/>
      <c r="AN1066" s="95"/>
      <c r="AO1066" s="95"/>
      <c r="AP1066" s="95"/>
      <c r="AQ1066" s="95"/>
      <c r="AR1066" s="95"/>
      <c r="AS1066" s="95"/>
      <c r="AT1066" s="95"/>
      <c r="AU1066" s="95"/>
      <c r="AV1066" s="95"/>
      <c r="AW1066" s="95"/>
      <c r="AX1066" s="95"/>
      <c r="AY1066" s="95"/>
      <c r="AZ1066" s="95"/>
      <c r="BA1066" s="95"/>
      <c r="BB1066" s="95"/>
      <c r="BC1066" s="95"/>
      <c r="BD1066" s="95"/>
      <c r="BE1066" s="95"/>
      <c r="BF1066" s="95"/>
      <c r="BG1066" s="95"/>
      <c r="BH1066" s="95"/>
      <c r="BI1066" s="95"/>
      <c r="BJ1066" s="95"/>
      <c r="BK1066" s="95"/>
      <c r="BL1066" s="95"/>
      <c r="BM1066" s="95"/>
      <c r="BN1066" s="95"/>
      <c r="BO1066" s="95"/>
      <c r="BP1066" s="95"/>
      <c r="BQ1066" s="95"/>
      <c r="BR1066" s="95"/>
      <c r="BS1066" s="95"/>
      <c r="BT1066" s="95"/>
      <c r="BU1066" s="95"/>
      <c r="BV1066" s="95"/>
      <c r="BW1066" s="95"/>
      <c r="BX1066" s="95"/>
      <c r="BY1066" s="95"/>
      <c r="BZ1066" s="95"/>
      <c r="CA1066" s="95"/>
      <c r="CB1066" s="95"/>
      <c r="CC1066" s="95"/>
      <c r="CD1066" s="95"/>
      <c r="CE1066" s="95"/>
      <c r="CF1066" s="95"/>
      <c r="CG1066" s="95"/>
      <c r="CH1066" s="95"/>
      <c r="CI1066" s="95"/>
      <c r="CJ1066" s="95"/>
      <c r="CK1066" s="95"/>
      <c r="CL1066" s="95"/>
      <c r="CM1066" s="95"/>
      <c r="CN1066" s="95"/>
      <c r="CO1066" s="95"/>
      <c r="CP1066" s="95"/>
      <c r="CQ1066" s="95"/>
      <c r="CR1066" s="95"/>
      <c r="CS1066" s="95"/>
      <c r="CT1066" s="95"/>
      <c r="CU1066" s="95"/>
      <c r="CV1066" s="95"/>
      <c r="CW1066" s="95"/>
      <c r="CX1066" s="95"/>
      <c r="CY1066" s="95"/>
      <c r="CZ1066" s="95"/>
      <c r="DA1066" s="95"/>
      <c r="DB1066" s="95"/>
      <c r="DC1066" s="95"/>
      <c r="DD1066" s="95"/>
      <c r="DE1066" s="95"/>
      <c r="DF1066" s="95"/>
      <c r="DG1066" s="95"/>
      <c r="DH1066" s="95"/>
      <c r="DI1066" s="95"/>
      <c r="DJ1066" s="95"/>
      <c r="DK1066" s="95"/>
    </row>
    <row r="1067" spans="1:115" s="100" customFormat="1" ht="24.75" customHeight="1">
      <c r="A1067" s="214"/>
      <c r="B1067" s="225"/>
      <c r="C1067" s="225"/>
      <c r="D1067" s="227"/>
      <c r="E1067" s="93"/>
      <c r="F1067" s="93"/>
      <c r="G1067" s="228"/>
      <c r="H1067" s="216"/>
      <c r="I1067" s="225"/>
      <c r="J1067" s="225"/>
      <c r="K1067" s="229"/>
      <c r="L1067" s="93"/>
      <c r="M1067" s="226"/>
      <c r="N1067" s="95"/>
      <c r="O1067" s="95"/>
      <c r="P1067" s="95"/>
      <c r="Q1067" s="95"/>
      <c r="R1067" s="95"/>
      <c r="S1067" s="95"/>
      <c r="T1067" s="95"/>
      <c r="U1067" s="95"/>
      <c r="V1067" s="95"/>
      <c r="W1067" s="95"/>
      <c r="X1067" s="95"/>
      <c r="Y1067" s="95"/>
      <c r="Z1067" s="95"/>
      <c r="AA1067" s="95"/>
      <c r="AB1067" s="95"/>
      <c r="AC1067" s="95"/>
      <c r="AD1067" s="95"/>
      <c r="AE1067" s="95"/>
      <c r="AF1067" s="95"/>
      <c r="AG1067" s="95"/>
      <c r="AH1067" s="95"/>
      <c r="AI1067" s="95"/>
      <c r="AJ1067" s="95"/>
      <c r="AK1067" s="95"/>
      <c r="AL1067" s="95"/>
      <c r="AM1067" s="95"/>
      <c r="AN1067" s="95"/>
      <c r="AO1067" s="95"/>
      <c r="AP1067" s="95"/>
      <c r="AQ1067" s="95"/>
      <c r="AR1067" s="95"/>
      <c r="AS1067" s="95"/>
      <c r="AT1067" s="95"/>
      <c r="AU1067" s="95"/>
      <c r="AV1067" s="95"/>
      <c r="AW1067" s="95"/>
      <c r="AX1067" s="95"/>
      <c r="AY1067" s="95"/>
      <c r="AZ1067" s="95"/>
      <c r="BA1067" s="95"/>
      <c r="BB1067" s="95"/>
      <c r="BC1067" s="95"/>
      <c r="BD1067" s="95"/>
      <c r="BE1067" s="95"/>
      <c r="BF1067" s="95"/>
      <c r="BG1067" s="95"/>
      <c r="BH1067" s="95"/>
      <c r="BI1067" s="95"/>
      <c r="BJ1067" s="95"/>
      <c r="BK1067" s="95"/>
      <c r="BL1067" s="95"/>
      <c r="BM1067" s="95"/>
      <c r="BN1067" s="95"/>
      <c r="BO1067" s="95"/>
      <c r="BP1067" s="95"/>
      <c r="BQ1067" s="95"/>
      <c r="BR1067" s="95"/>
      <c r="BS1067" s="95"/>
      <c r="BT1067" s="95"/>
      <c r="BU1067" s="95"/>
      <c r="BV1067" s="95"/>
      <c r="BW1067" s="95"/>
      <c r="BX1067" s="95"/>
      <c r="BY1067" s="95"/>
      <c r="BZ1067" s="95"/>
      <c r="CA1067" s="95"/>
      <c r="CB1067" s="95"/>
      <c r="CC1067" s="95"/>
      <c r="CD1067" s="95"/>
      <c r="CE1067" s="95"/>
      <c r="CF1067" s="95"/>
      <c r="CG1067" s="95"/>
      <c r="CH1067" s="95"/>
      <c r="CI1067" s="95"/>
      <c r="CJ1067" s="95"/>
      <c r="CK1067" s="95"/>
      <c r="CL1067" s="95"/>
      <c r="CM1067" s="95"/>
      <c r="CN1067" s="95"/>
      <c r="CO1067" s="95"/>
      <c r="CP1067" s="95"/>
      <c r="CQ1067" s="95"/>
      <c r="CR1067" s="95"/>
      <c r="CS1067" s="95"/>
      <c r="CT1067" s="95"/>
      <c r="CU1067" s="95"/>
      <c r="CV1067" s="95"/>
      <c r="CW1067" s="95"/>
      <c r="CX1067" s="95"/>
      <c r="CY1067" s="95"/>
      <c r="CZ1067" s="95"/>
      <c r="DA1067" s="95"/>
      <c r="DB1067" s="95"/>
      <c r="DC1067" s="95"/>
      <c r="DD1067" s="95"/>
      <c r="DE1067" s="95"/>
      <c r="DF1067" s="95"/>
      <c r="DG1067" s="95"/>
      <c r="DH1067" s="95"/>
      <c r="DI1067" s="95"/>
      <c r="DJ1067" s="95"/>
      <c r="DK1067" s="95"/>
    </row>
    <row r="1068" spans="1:115" s="100" customFormat="1" ht="13.5">
      <c r="A1068" s="214"/>
      <c r="B1068" s="225"/>
      <c r="C1068" s="225"/>
      <c r="D1068" s="227"/>
      <c r="E1068" s="93"/>
      <c r="F1068" s="93"/>
      <c r="G1068" s="228"/>
      <c r="H1068" s="216"/>
      <c r="I1068" s="225"/>
      <c r="J1068" s="225"/>
      <c r="K1068" s="225"/>
      <c r="L1068" s="93"/>
      <c r="M1068" s="225"/>
      <c r="N1068" s="95"/>
      <c r="O1068" s="95"/>
      <c r="P1068" s="95"/>
      <c r="Q1068" s="95"/>
      <c r="R1068" s="95"/>
      <c r="S1068" s="95"/>
      <c r="T1068" s="95"/>
      <c r="U1068" s="95"/>
      <c r="V1068" s="95"/>
      <c r="W1068" s="95"/>
      <c r="X1068" s="95"/>
      <c r="Y1068" s="95"/>
      <c r="Z1068" s="95"/>
      <c r="AA1068" s="95"/>
      <c r="AB1068" s="95"/>
      <c r="AC1068" s="95"/>
      <c r="AD1068" s="95"/>
      <c r="AE1068" s="95"/>
      <c r="AF1068" s="95"/>
      <c r="AG1068" s="95"/>
      <c r="AH1068" s="95"/>
      <c r="AI1068" s="95"/>
      <c r="AJ1068" s="95"/>
      <c r="AK1068" s="95"/>
      <c r="AL1068" s="95"/>
      <c r="AM1068" s="95"/>
      <c r="AN1068" s="95"/>
      <c r="AO1068" s="95"/>
      <c r="AP1068" s="95"/>
      <c r="AQ1068" s="95"/>
      <c r="AR1068" s="95"/>
      <c r="AS1068" s="95"/>
      <c r="AT1068" s="95"/>
      <c r="AU1068" s="95"/>
      <c r="AV1068" s="95"/>
      <c r="AW1068" s="95"/>
      <c r="AX1068" s="95"/>
      <c r="AY1068" s="95"/>
      <c r="AZ1068" s="95"/>
      <c r="BA1068" s="95"/>
      <c r="BB1068" s="95"/>
      <c r="BC1068" s="95"/>
      <c r="BD1068" s="95"/>
      <c r="BE1068" s="95"/>
      <c r="BF1068" s="95"/>
      <c r="BG1068" s="95"/>
      <c r="BH1068" s="95"/>
      <c r="BI1068" s="95"/>
      <c r="BJ1068" s="95"/>
      <c r="BK1068" s="95"/>
      <c r="BL1068" s="95"/>
      <c r="BM1068" s="95"/>
      <c r="BN1068" s="95"/>
      <c r="BO1068" s="95"/>
      <c r="BP1068" s="95"/>
      <c r="BQ1068" s="95"/>
      <c r="BR1068" s="95"/>
      <c r="BS1068" s="95"/>
      <c r="BT1068" s="95"/>
      <c r="BU1068" s="95"/>
      <c r="BV1068" s="95"/>
      <c r="BW1068" s="95"/>
      <c r="BX1068" s="95"/>
      <c r="BY1068" s="95"/>
      <c r="BZ1068" s="95"/>
      <c r="CA1068" s="95"/>
      <c r="CB1068" s="95"/>
      <c r="CC1068" s="95"/>
      <c r="CD1068" s="95"/>
      <c r="CE1068" s="95"/>
      <c r="CF1068" s="95"/>
      <c r="CG1068" s="95"/>
      <c r="CH1068" s="95"/>
      <c r="CI1068" s="95"/>
      <c r="CJ1068" s="95"/>
      <c r="CK1068" s="95"/>
      <c r="CL1068" s="95"/>
      <c r="CM1068" s="95"/>
      <c r="CN1068" s="95"/>
      <c r="CO1068" s="95"/>
      <c r="CP1068" s="95"/>
      <c r="CQ1068" s="95"/>
      <c r="CR1068" s="95"/>
      <c r="CS1068" s="95"/>
      <c r="CT1068" s="95"/>
      <c r="CU1068" s="95"/>
      <c r="CV1068" s="95"/>
      <c r="CW1068" s="95"/>
      <c r="CX1068" s="95"/>
      <c r="CY1068" s="95"/>
      <c r="CZ1068" s="95"/>
      <c r="DA1068" s="95"/>
      <c r="DB1068" s="95"/>
      <c r="DC1068" s="95"/>
      <c r="DD1068" s="95"/>
      <c r="DE1068" s="95"/>
      <c r="DF1068" s="95"/>
      <c r="DG1068" s="95"/>
      <c r="DH1068" s="95"/>
      <c r="DI1068" s="95"/>
      <c r="DJ1068" s="95"/>
      <c r="DK1068" s="95"/>
    </row>
    <row r="1069" spans="1:13" ht="15.75">
      <c r="A1069" s="306" t="s">
        <v>5</v>
      </c>
      <c r="B1069" s="306" t="s">
        <v>3</v>
      </c>
      <c r="C1069" s="306" t="s">
        <v>2</v>
      </c>
      <c r="D1069" s="306" t="s">
        <v>4</v>
      </c>
      <c r="E1069" s="306" t="s">
        <v>2122</v>
      </c>
      <c r="F1069" s="306" t="s">
        <v>2123</v>
      </c>
      <c r="G1069" s="306" t="s">
        <v>0</v>
      </c>
      <c r="H1069" s="306"/>
      <c r="I1069" s="306"/>
      <c r="J1069" s="306"/>
      <c r="K1069" s="306" t="s">
        <v>12</v>
      </c>
      <c r="L1069" s="306" t="s">
        <v>2124</v>
      </c>
      <c r="M1069" s="306" t="s">
        <v>1</v>
      </c>
    </row>
    <row r="1070" spans="1:13" ht="15.75">
      <c r="A1070" s="306"/>
      <c r="B1070" s="306"/>
      <c r="C1070" s="306"/>
      <c r="D1070" s="306"/>
      <c r="E1070" s="306"/>
      <c r="F1070" s="306"/>
      <c r="G1070" s="306" t="s">
        <v>7</v>
      </c>
      <c r="H1070" s="306" t="s">
        <v>8</v>
      </c>
      <c r="I1070" s="306"/>
      <c r="J1070" s="306"/>
      <c r="K1070" s="306"/>
      <c r="L1070" s="306"/>
      <c r="M1070" s="306"/>
    </row>
    <row r="1071" spans="1:13" ht="63">
      <c r="A1071" s="306"/>
      <c r="B1071" s="306"/>
      <c r="C1071" s="306"/>
      <c r="D1071" s="306"/>
      <c r="E1071" s="306"/>
      <c r="F1071" s="306"/>
      <c r="G1071" s="307"/>
      <c r="H1071" s="156" t="s">
        <v>9</v>
      </c>
      <c r="I1071" s="156" t="s">
        <v>10</v>
      </c>
      <c r="J1071" s="156" t="s">
        <v>11</v>
      </c>
      <c r="K1071" s="306"/>
      <c r="L1071" s="306"/>
      <c r="M1071" s="306"/>
    </row>
    <row r="1072" spans="1:13" ht="15.75">
      <c r="A1072" s="151">
        <v>1</v>
      </c>
      <c r="B1072" s="151">
        <v>2</v>
      </c>
      <c r="C1072" s="151">
        <v>3</v>
      </c>
      <c r="D1072" s="151">
        <v>4</v>
      </c>
      <c r="E1072" s="151">
        <v>5</v>
      </c>
      <c r="F1072" s="151">
        <v>6</v>
      </c>
      <c r="G1072" s="151">
        <v>7</v>
      </c>
      <c r="H1072" s="151">
        <v>8</v>
      </c>
      <c r="I1072" s="151">
        <v>9</v>
      </c>
      <c r="J1072" s="151">
        <v>10</v>
      </c>
      <c r="K1072" s="151">
        <v>11</v>
      </c>
      <c r="L1072" s="151">
        <v>12</v>
      </c>
      <c r="M1072" s="151">
        <v>13</v>
      </c>
    </row>
    <row r="1073" spans="1:13" ht="15.75">
      <c r="A1073" s="151"/>
      <c r="B1073" s="152" t="s">
        <v>6</v>
      </c>
      <c r="C1073" s="151"/>
      <c r="D1073" s="151"/>
      <c r="E1073" s="151"/>
      <c r="F1073" s="151"/>
      <c r="G1073" s="151"/>
      <c r="H1073" s="151"/>
      <c r="I1073" s="151"/>
      <c r="J1073" s="151"/>
      <c r="K1073" s="151"/>
      <c r="L1073" s="151"/>
      <c r="M1073" s="151"/>
    </row>
    <row r="1074" spans="1:13" ht="78.75">
      <c r="A1074" s="156" t="s">
        <v>1795</v>
      </c>
      <c r="B1074" s="157" t="s">
        <v>2413</v>
      </c>
      <c r="C1074" s="158"/>
      <c r="D1074" s="158"/>
      <c r="E1074" s="158"/>
      <c r="F1074" s="158"/>
      <c r="G1074" s="158"/>
      <c r="H1074" s="158"/>
      <c r="I1074" s="158"/>
      <c r="J1074" s="158"/>
      <c r="K1074" s="158"/>
      <c r="L1074" s="158"/>
      <c r="M1074" s="158"/>
    </row>
    <row r="1075" spans="2:115" s="10" customFormat="1" ht="39" customHeight="1">
      <c r="B1075" s="11">
        <v>1</v>
      </c>
      <c r="C1075" s="12" t="s">
        <v>2414</v>
      </c>
      <c r="D1075" s="13" t="s">
        <v>2415</v>
      </c>
      <c r="E1075" s="10" t="s">
        <v>2416</v>
      </c>
      <c r="F1075" s="14" t="s">
        <v>2417</v>
      </c>
      <c r="G1075" s="15" t="s">
        <v>2418</v>
      </c>
      <c r="H1075" s="16" t="s">
        <v>137</v>
      </c>
      <c r="I1075" s="17"/>
      <c r="K1075" s="18">
        <v>42823</v>
      </c>
      <c r="L1075" s="10" t="s">
        <v>2419</v>
      </c>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c r="CU1075" s="19"/>
      <c r="CV1075" s="19"/>
      <c r="CW1075" s="19"/>
      <c r="CX1075" s="19"/>
      <c r="CY1075" s="19"/>
      <c r="CZ1075" s="19"/>
      <c r="DA1075" s="19"/>
      <c r="DB1075" s="19"/>
      <c r="DC1075" s="19"/>
      <c r="DD1075" s="19"/>
      <c r="DE1075" s="19"/>
      <c r="DF1075" s="19"/>
      <c r="DG1075" s="19"/>
      <c r="DH1075" s="19"/>
      <c r="DI1075" s="19"/>
      <c r="DJ1075" s="19"/>
      <c r="DK1075" s="19"/>
    </row>
    <row r="1076" spans="2:115" s="10" customFormat="1" ht="39" customHeight="1">
      <c r="B1076" s="11">
        <v>2</v>
      </c>
      <c r="C1076" s="20" t="s">
        <v>2420</v>
      </c>
      <c r="D1076" s="21" t="s">
        <v>2421</v>
      </c>
      <c r="E1076" s="10" t="s">
        <v>2422</v>
      </c>
      <c r="F1076" s="22" t="s">
        <v>2423</v>
      </c>
      <c r="G1076" s="15" t="s">
        <v>2424</v>
      </c>
      <c r="H1076" s="16" t="s">
        <v>137</v>
      </c>
      <c r="I1076" s="17"/>
      <c r="K1076" s="18" t="s">
        <v>2425</v>
      </c>
      <c r="L1076" s="10" t="s">
        <v>2426</v>
      </c>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c r="CU1076" s="19"/>
      <c r="CV1076" s="19"/>
      <c r="CW1076" s="19"/>
      <c r="CX1076" s="19"/>
      <c r="CY1076" s="19"/>
      <c r="CZ1076" s="19"/>
      <c r="DA1076" s="19"/>
      <c r="DB1076" s="19"/>
      <c r="DC1076" s="19"/>
      <c r="DD1076" s="19"/>
      <c r="DE1076" s="19"/>
      <c r="DF1076" s="19"/>
      <c r="DG1076" s="19"/>
      <c r="DH1076" s="19"/>
      <c r="DI1076" s="19"/>
      <c r="DJ1076" s="19"/>
      <c r="DK1076" s="19"/>
    </row>
    <row r="1077" spans="2:115" s="10" customFormat="1" ht="39" customHeight="1">
      <c r="B1077" s="11">
        <v>3</v>
      </c>
      <c r="C1077" s="23" t="s">
        <v>2427</v>
      </c>
      <c r="D1077" s="24" t="s">
        <v>2428</v>
      </c>
      <c r="F1077" s="14" t="s">
        <v>2429</v>
      </c>
      <c r="G1077" s="15" t="s">
        <v>2430</v>
      </c>
      <c r="H1077" s="16" t="s">
        <v>137</v>
      </c>
      <c r="I1077" s="17"/>
      <c r="K1077" s="18">
        <v>42758</v>
      </c>
      <c r="L1077" s="10" t="s">
        <v>2431</v>
      </c>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c r="CU1077" s="19"/>
      <c r="CV1077" s="19"/>
      <c r="CW1077" s="19"/>
      <c r="CX1077" s="19"/>
      <c r="CY1077" s="19"/>
      <c r="CZ1077" s="19"/>
      <c r="DA1077" s="19"/>
      <c r="DB1077" s="19"/>
      <c r="DC1077" s="19"/>
      <c r="DD1077" s="19"/>
      <c r="DE1077" s="19"/>
      <c r="DF1077" s="19"/>
      <c r="DG1077" s="19"/>
      <c r="DH1077" s="19"/>
      <c r="DI1077" s="19"/>
      <c r="DJ1077" s="19"/>
      <c r="DK1077" s="19"/>
    </row>
    <row r="1078" spans="2:115" s="10" customFormat="1" ht="39" customHeight="1">
      <c r="B1078" s="11">
        <v>4</v>
      </c>
      <c r="C1078" s="23" t="s">
        <v>2432</v>
      </c>
      <c r="D1078" s="24" t="s">
        <v>2433</v>
      </c>
      <c r="E1078" s="10" t="s">
        <v>2434</v>
      </c>
      <c r="F1078" s="14" t="s">
        <v>2435</v>
      </c>
      <c r="G1078" s="15" t="s">
        <v>2436</v>
      </c>
      <c r="H1078" s="16" t="s">
        <v>137</v>
      </c>
      <c r="I1078" s="17"/>
      <c r="K1078" s="18">
        <v>42895</v>
      </c>
      <c r="L1078" s="10" t="s">
        <v>2437</v>
      </c>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c r="CU1078" s="19"/>
      <c r="CV1078" s="19"/>
      <c r="CW1078" s="19"/>
      <c r="CX1078" s="19"/>
      <c r="CY1078" s="19"/>
      <c r="CZ1078" s="19"/>
      <c r="DA1078" s="19"/>
      <c r="DB1078" s="19"/>
      <c r="DC1078" s="19"/>
      <c r="DD1078" s="19"/>
      <c r="DE1078" s="19"/>
      <c r="DF1078" s="19"/>
      <c r="DG1078" s="19"/>
      <c r="DH1078" s="19"/>
      <c r="DI1078" s="19"/>
      <c r="DJ1078" s="19"/>
      <c r="DK1078" s="19"/>
    </row>
    <row r="1079" spans="2:115" s="10" customFormat="1" ht="39" customHeight="1">
      <c r="B1079" s="11">
        <v>5</v>
      </c>
      <c r="C1079" s="20" t="s">
        <v>2432</v>
      </c>
      <c r="D1079" s="21" t="s">
        <v>2438</v>
      </c>
      <c r="E1079" s="10" t="s">
        <v>2439</v>
      </c>
      <c r="F1079" s="22" t="s">
        <v>2440</v>
      </c>
      <c r="G1079" s="15" t="s">
        <v>2441</v>
      </c>
      <c r="H1079" s="16" t="s">
        <v>137</v>
      </c>
      <c r="I1079" s="17"/>
      <c r="K1079" s="18">
        <v>42895</v>
      </c>
      <c r="L1079" s="10" t="s">
        <v>2442</v>
      </c>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c r="CU1079" s="19"/>
      <c r="CV1079" s="19"/>
      <c r="CW1079" s="19"/>
      <c r="CX1079" s="19"/>
      <c r="CY1079" s="19"/>
      <c r="CZ1079" s="19"/>
      <c r="DA1079" s="19"/>
      <c r="DB1079" s="19"/>
      <c r="DC1079" s="19"/>
      <c r="DD1079" s="19"/>
      <c r="DE1079" s="19"/>
      <c r="DF1079" s="19"/>
      <c r="DG1079" s="19"/>
      <c r="DH1079" s="19"/>
      <c r="DI1079" s="19"/>
      <c r="DJ1079" s="19"/>
      <c r="DK1079" s="19"/>
    </row>
    <row r="1080" spans="2:115" s="10" customFormat="1" ht="39" customHeight="1">
      <c r="B1080" s="11">
        <v>6</v>
      </c>
      <c r="C1080" s="20" t="s">
        <v>2432</v>
      </c>
      <c r="D1080" s="21" t="s">
        <v>2443</v>
      </c>
      <c r="E1080" s="10" t="s">
        <v>2444</v>
      </c>
      <c r="F1080" s="22" t="s">
        <v>2445</v>
      </c>
      <c r="G1080" s="15" t="s">
        <v>2446</v>
      </c>
      <c r="H1080" s="16" t="s">
        <v>137</v>
      </c>
      <c r="I1080" s="17"/>
      <c r="K1080" s="18">
        <v>42895</v>
      </c>
      <c r="L1080" s="10" t="s">
        <v>2447</v>
      </c>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c r="CU1080" s="19"/>
      <c r="CV1080" s="19"/>
      <c r="CW1080" s="19"/>
      <c r="CX1080" s="19"/>
      <c r="CY1080" s="19"/>
      <c r="CZ1080" s="19"/>
      <c r="DA1080" s="19"/>
      <c r="DB1080" s="19"/>
      <c r="DC1080" s="19"/>
      <c r="DD1080" s="19"/>
      <c r="DE1080" s="19"/>
      <c r="DF1080" s="19"/>
      <c r="DG1080" s="19"/>
      <c r="DH1080" s="19"/>
      <c r="DI1080" s="19"/>
      <c r="DJ1080" s="19"/>
      <c r="DK1080" s="19"/>
    </row>
    <row r="1081" spans="2:115" s="10" customFormat="1" ht="39" customHeight="1">
      <c r="B1081" s="11">
        <v>7</v>
      </c>
      <c r="C1081" s="23" t="s">
        <v>2448</v>
      </c>
      <c r="D1081" s="24" t="s">
        <v>2449</v>
      </c>
      <c r="E1081" s="10" t="s">
        <v>2450</v>
      </c>
      <c r="F1081" s="18" t="s">
        <v>2451</v>
      </c>
      <c r="G1081" s="15" t="s">
        <v>2452</v>
      </c>
      <c r="H1081" s="16" t="s">
        <v>137</v>
      </c>
      <c r="I1081" s="17"/>
      <c r="K1081" s="18">
        <v>43089</v>
      </c>
      <c r="L1081" s="10" t="s">
        <v>2453</v>
      </c>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c r="CU1081" s="19"/>
      <c r="CV1081" s="19"/>
      <c r="CW1081" s="19"/>
      <c r="CX1081" s="19"/>
      <c r="CY1081" s="19"/>
      <c r="CZ1081" s="19"/>
      <c r="DA1081" s="19"/>
      <c r="DB1081" s="19"/>
      <c r="DC1081" s="19"/>
      <c r="DD1081" s="19"/>
      <c r="DE1081" s="19"/>
      <c r="DF1081" s="19"/>
      <c r="DG1081" s="19"/>
      <c r="DH1081" s="19"/>
      <c r="DI1081" s="19"/>
      <c r="DJ1081" s="19"/>
      <c r="DK1081" s="19"/>
    </row>
    <row r="1082" spans="2:115" s="10" customFormat="1" ht="39" customHeight="1">
      <c r="B1082" s="11">
        <v>8</v>
      </c>
      <c r="C1082" s="23" t="s">
        <v>2454</v>
      </c>
      <c r="D1082" s="24" t="s">
        <v>2455</v>
      </c>
      <c r="E1082" s="10" t="s">
        <v>2450</v>
      </c>
      <c r="F1082" s="18" t="s">
        <v>2456</v>
      </c>
      <c r="G1082" s="15" t="s">
        <v>2457</v>
      </c>
      <c r="H1082" s="16" t="s">
        <v>137</v>
      </c>
      <c r="I1082" s="17"/>
      <c r="K1082" s="18" t="s">
        <v>2458</v>
      </c>
      <c r="L1082" s="10" t="s">
        <v>2459</v>
      </c>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c r="CU1082" s="19"/>
      <c r="CV1082" s="19"/>
      <c r="CW1082" s="19"/>
      <c r="CX1082" s="19"/>
      <c r="CY1082" s="19"/>
      <c r="CZ1082" s="19"/>
      <c r="DA1082" s="19"/>
      <c r="DB1082" s="19"/>
      <c r="DC1082" s="19"/>
      <c r="DD1082" s="19"/>
      <c r="DE1082" s="19"/>
      <c r="DF1082" s="19"/>
      <c r="DG1082" s="19"/>
      <c r="DH1082" s="19"/>
      <c r="DI1082" s="19"/>
      <c r="DJ1082" s="19"/>
      <c r="DK1082" s="19"/>
    </row>
    <row r="1083" spans="2:115" s="10" customFormat="1" ht="39" customHeight="1">
      <c r="B1083" s="11">
        <v>9</v>
      </c>
      <c r="C1083" s="23" t="s">
        <v>2460</v>
      </c>
      <c r="D1083" s="24" t="s">
        <v>2461</v>
      </c>
      <c r="E1083" s="10" t="s">
        <v>2462</v>
      </c>
      <c r="F1083" s="14" t="s">
        <v>2463</v>
      </c>
      <c r="G1083" s="15" t="s">
        <v>2464</v>
      </c>
      <c r="H1083" s="16" t="s">
        <v>137</v>
      </c>
      <c r="I1083" s="17"/>
      <c r="K1083" s="18">
        <v>42895</v>
      </c>
      <c r="L1083" s="10" t="s">
        <v>2465</v>
      </c>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c r="CU1083" s="19"/>
      <c r="CV1083" s="19"/>
      <c r="CW1083" s="19"/>
      <c r="CX1083" s="19"/>
      <c r="CY1083" s="19"/>
      <c r="CZ1083" s="19"/>
      <c r="DA1083" s="19"/>
      <c r="DB1083" s="19"/>
      <c r="DC1083" s="19"/>
      <c r="DD1083" s="19"/>
      <c r="DE1083" s="19"/>
      <c r="DF1083" s="19"/>
      <c r="DG1083" s="19"/>
      <c r="DH1083" s="19"/>
      <c r="DI1083" s="19"/>
      <c r="DJ1083" s="19"/>
      <c r="DK1083" s="19"/>
    </row>
    <row r="1084" spans="2:115" s="10" customFormat="1" ht="39" customHeight="1">
      <c r="B1084" s="11">
        <v>10</v>
      </c>
      <c r="C1084" s="25" t="s">
        <v>2466</v>
      </c>
      <c r="D1084" s="26" t="s">
        <v>2467</v>
      </c>
      <c r="E1084" s="10" t="s">
        <v>2468</v>
      </c>
      <c r="F1084" s="18" t="s">
        <v>2469</v>
      </c>
      <c r="G1084" s="15" t="s">
        <v>2470</v>
      </c>
      <c r="H1084" s="16" t="s">
        <v>137</v>
      </c>
      <c r="I1084" s="17"/>
      <c r="K1084" s="18">
        <v>42954</v>
      </c>
      <c r="L1084" s="10" t="s">
        <v>2471</v>
      </c>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c r="CU1084" s="19"/>
      <c r="CV1084" s="19"/>
      <c r="CW1084" s="19"/>
      <c r="CX1084" s="19"/>
      <c r="CY1084" s="19"/>
      <c r="CZ1084" s="19"/>
      <c r="DA1084" s="19"/>
      <c r="DB1084" s="19"/>
      <c r="DC1084" s="19"/>
      <c r="DD1084" s="19"/>
      <c r="DE1084" s="19"/>
      <c r="DF1084" s="19"/>
      <c r="DG1084" s="19"/>
      <c r="DH1084" s="19"/>
      <c r="DI1084" s="19"/>
      <c r="DJ1084" s="19"/>
      <c r="DK1084" s="19"/>
    </row>
    <row r="1085" spans="2:115" s="10" customFormat="1" ht="39" customHeight="1">
      <c r="B1085" s="11">
        <v>11</v>
      </c>
      <c r="C1085" s="27" t="s">
        <v>2472</v>
      </c>
      <c r="D1085" s="28" t="s">
        <v>2473</v>
      </c>
      <c r="E1085" s="10" t="s">
        <v>2474</v>
      </c>
      <c r="F1085" s="18" t="s">
        <v>2475</v>
      </c>
      <c r="G1085" s="15" t="s">
        <v>2476</v>
      </c>
      <c r="H1085" s="16" t="s">
        <v>137</v>
      </c>
      <c r="I1085" s="17"/>
      <c r="K1085" s="18">
        <v>42969</v>
      </c>
      <c r="L1085" s="10" t="s">
        <v>2477</v>
      </c>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c r="CU1085" s="19"/>
      <c r="CV1085" s="19"/>
      <c r="CW1085" s="19"/>
      <c r="CX1085" s="19"/>
      <c r="CY1085" s="19"/>
      <c r="CZ1085" s="19"/>
      <c r="DA1085" s="19"/>
      <c r="DB1085" s="19"/>
      <c r="DC1085" s="19"/>
      <c r="DD1085" s="19"/>
      <c r="DE1085" s="19"/>
      <c r="DF1085" s="19"/>
      <c r="DG1085" s="19"/>
      <c r="DH1085" s="19"/>
      <c r="DI1085" s="19"/>
      <c r="DJ1085" s="19"/>
      <c r="DK1085" s="19"/>
    </row>
    <row r="1086" spans="2:115" s="10" customFormat="1" ht="39" customHeight="1">
      <c r="B1086" s="11">
        <v>12</v>
      </c>
      <c r="C1086" s="27" t="s">
        <v>2478</v>
      </c>
      <c r="D1086" s="28" t="s">
        <v>2479</v>
      </c>
      <c r="E1086" s="10" t="s">
        <v>2480</v>
      </c>
      <c r="F1086" s="18" t="s">
        <v>2481</v>
      </c>
      <c r="G1086" s="15" t="s">
        <v>2482</v>
      </c>
      <c r="H1086" s="16" t="s">
        <v>137</v>
      </c>
      <c r="I1086" s="17"/>
      <c r="K1086" s="18">
        <v>42902</v>
      </c>
      <c r="L1086" s="10" t="s">
        <v>2483</v>
      </c>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c r="CU1086" s="19"/>
      <c r="CV1086" s="19"/>
      <c r="CW1086" s="19"/>
      <c r="CX1086" s="19"/>
      <c r="CY1086" s="19"/>
      <c r="CZ1086" s="19"/>
      <c r="DA1086" s="19"/>
      <c r="DB1086" s="19"/>
      <c r="DC1086" s="19"/>
      <c r="DD1086" s="19"/>
      <c r="DE1086" s="19"/>
      <c r="DF1086" s="19"/>
      <c r="DG1086" s="19"/>
      <c r="DH1086" s="19"/>
      <c r="DI1086" s="19"/>
      <c r="DJ1086" s="19"/>
      <c r="DK1086" s="19"/>
    </row>
    <row r="1087" spans="2:115" s="10" customFormat="1" ht="39" customHeight="1">
      <c r="B1087" s="11">
        <v>13</v>
      </c>
      <c r="C1087" s="20" t="s">
        <v>2484</v>
      </c>
      <c r="D1087" s="21" t="s">
        <v>2473</v>
      </c>
      <c r="E1087" s="10" t="s">
        <v>2485</v>
      </c>
      <c r="F1087" s="14" t="s">
        <v>2486</v>
      </c>
      <c r="G1087" s="15" t="s">
        <v>2487</v>
      </c>
      <c r="H1087" s="16" t="s">
        <v>137</v>
      </c>
      <c r="I1087" s="17"/>
      <c r="K1087" s="18">
        <v>42902</v>
      </c>
      <c r="L1087" s="10" t="s">
        <v>2488</v>
      </c>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c r="CU1087" s="19"/>
      <c r="CV1087" s="19"/>
      <c r="CW1087" s="19"/>
      <c r="CX1087" s="19"/>
      <c r="CY1087" s="19"/>
      <c r="CZ1087" s="19"/>
      <c r="DA1087" s="19"/>
      <c r="DB1087" s="19"/>
      <c r="DC1087" s="19"/>
      <c r="DD1087" s="19"/>
      <c r="DE1087" s="19"/>
      <c r="DF1087" s="19"/>
      <c r="DG1087" s="19"/>
      <c r="DH1087" s="19"/>
      <c r="DI1087" s="19"/>
      <c r="DJ1087" s="19"/>
      <c r="DK1087" s="19"/>
    </row>
    <row r="1088" spans="2:115" s="10" customFormat="1" ht="39" customHeight="1">
      <c r="B1088" s="11">
        <v>14</v>
      </c>
      <c r="C1088" s="23" t="s">
        <v>2489</v>
      </c>
      <c r="D1088" s="24" t="s">
        <v>2473</v>
      </c>
      <c r="E1088" s="10" t="s">
        <v>2490</v>
      </c>
      <c r="F1088" s="18" t="s">
        <v>2491</v>
      </c>
      <c r="G1088" s="15" t="s">
        <v>2492</v>
      </c>
      <c r="H1088" s="16" t="s">
        <v>137</v>
      </c>
      <c r="I1088" s="17"/>
      <c r="K1088" s="18">
        <v>42817</v>
      </c>
      <c r="L1088" s="10" t="s">
        <v>2493</v>
      </c>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c r="CU1088" s="19"/>
      <c r="CV1088" s="19"/>
      <c r="CW1088" s="19"/>
      <c r="CX1088" s="19"/>
      <c r="CY1088" s="19"/>
      <c r="CZ1088" s="19"/>
      <c r="DA1088" s="19"/>
      <c r="DB1088" s="19"/>
      <c r="DC1088" s="19"/>
      <c r="DD1088" s="19"/>
      <c r="DE1088" s="19"/>
      <c r="DF1088" s="19"/>
      <c r="DG1088" s="19"/>
      <c r="DH1088" s="19"/>
      <c r="DI1088" s="19"/>
      <c r="DJ1088" s="19"/>
      <c r="DK1088" s="19"/>
    </row>
    <row r="1089" spans="1:115" s="32" customFormat="1" ht="39" customHeight="1">
      <c r="A1089" s="10"/>
      <c r="B1089" s="11">
        <v>15</v>
      </c>
      <c r="C1089" s="29" t="s">
        <v>2494</v>
      </c>
      <c r="D1089" s="28" t="s">
        <v>2495</v>
      </c>
      <c r="E1089" s="10" t="s">
        <v>2496</v>
      </c>
      <c r="F1089" s="30" t="s">
        <v>2497</v>
      </c>
      <c r="G1089" s="15" t="s">
        <v>2498</v>
      </c>
      <c r="H1089" s="16" t="s">
        <v>137</v>
      </c>
      <c r="I1089" s="17"/>
      <c r="J1089" s="10"/>
      <c r="K1089" s="18">
        <v>42789</v>
      </c>
      <c r="L1089" s="10" t="s">
        <v>2499</v>
      </c>
      <c r="M1089" s="10"/>
      <c r="N1089" s="31"/>
      <c r="O1089" s="31"/>
      <c r="P1089" s="31"/>
      <c r="Q1089" s="31"/>
      <c r="R1089" s="31"/>
      <c r="S1089" s="31"/>
      <c r="T1089" s="31"/>
      <c r="U1089" s="31"/>
      <c r="V1089" s="31"/>
      <c r="W1089" s="31"/>
      <c r="X1089" s="31"/>
      <c r="Y1089" s="31"/>
      <c r="Z1089" s="31"/>
      <c r="AA1089" s="31"/>
      <c r="AB1089" s="31"/>
      <c r="AC1089" s="31"/>
      <c r="AD1089" s="31"/>
      <c r="AE1089" s="31"/>
      <c r="AF1089" s="31"/>
      <c r="AG1089" s="31"/>
      <c r="AH1089" s="31"/>
      <c r="AI1089" s="31"/>
      <c r="AJ1089" s="31"/>
      <c r="AK1089" s="31"/>
      <c r="AL1089" s="31"/>
      <c r="AM1089" s="31"/>
      <c r="AN1089" s="31"/>
      <c r="AO1089" s="31"/>
      <c r="AP1089" s="31"/>
      <c r="AQ1089" s="31"/>
      <c r="AR1089" s="31"/>
      <c r="AS1089" s="31"/>
      <c r="AT1089" s="31"/>
      <c r="AU1089" s="31"/>
      <c r="AV1089" s="31"/>
      <c r="AW1089" s="31"/>
      <c r="AX1089" s="31"/>
      <c r="AY1089" s="31"/>
      <c r="AZ1089" s="31"/>
      <c r="BA1089" s="31"/>
      <c r="BB1089" s="31"/>
      <c r="BC1089" s="31"/>
      <c r="BD1089" s="31"/>
      <c r="BE1089" s="31"/>
      <c r="BF1089" s="31"/>
      <c r="BG1089" s="31"/>
      <c r="BH1089" s="31"/>
      <c r="BI1089" s="31"/>
      <c r="BJ1089" s="31"/>
      <c r="BK1089" s="31"/>
      <c r="BL1089" s="31"/>
      <c r="BM1089" s="31"/>
      <c r="BN1089" s="31"/>
      <c r="BO1089" s="31"/>
      <c r="BP1089" s="31"/>
      <c r="BQ1089" s="31"/>
      <c r="BR1089" s="31"/>
      <c r="BS1089" s="31"/>
      <c r="BT1089" s="31"/>
      <c r="BU1089" s="31"/>
      <c r="BV1089" s="31"/>
      <c r="BW1089" s="31"/>
      <c r="BX1089" s="31"/>
      <c r="BY1089" s="31"/>
      <c r="BZ1089" s="31"/>
      <c r="CA1089" s="31"/>
      <c r="CB1089" s="31"/>
      <c r="CC1089" s="31"/>
      <c r="CD1089" s="31"/>
      <c r="CE1089" s="31"/>
      <c r="CF1089" s="31"/>
      <c r="CG1089" s="31"/>
      <c r="CH1089" s="31"/>
      <c r="CI1089" s="31"/>
      <c r="CJ1089" s="31"/>
      <c r="CK1089" s="31"/>
      <c r="CL1089" s="31"/>
      <c r="CM1089" s="31"/>
      <c r="CN1089" s="31"/>
      <c r="CO1089" s="31"/>
      <c r="CP1089" s="31"/>
      <c r="CQ1089" s="31"/>
      <c r="CR1089" s="31"/>
      <c r="CS1089" s="31"/>
      <c r="CT1089" s="31"/>
      <c r="CU1089" s="31"/>
      <c r="CV1089" s="31"/>
      <c r="CW1089" s="31"/>
      <c r="CX1089" s="31"/>
      <c r="CY1089" s="31"/>
      <c r="CZ1089" s="31"/>
      <c r="DA1089" s="31"/>
      <c r="DB1089" s="31"/>
      <c r="DC1089" s="31"/>
      <c r="DD1089" s="31"/>
      <c r="DE1089" s="31"/>
      <c r="DF1089" s="31"/>
      <c r="DG1089" s="31"/>
      <c r="DH1089" s="31"/>
      <c r="DI1089" s="31"/>
      <c r="DJ1089" s="31"/>
      <c r="DK1089" s="31"/>
    </row>
    <row r="1090" spans="1:115" s="32" customFormat="1" ht="39" customHeight="1">
      <c r="A1090" s="10"/>
      <c r="B1090" s="11">
        <v>16</v>
      </c>
      <c r="C1090" s="29" t="s">
        <v>2494</v>
      </c>
      <c r="D1090" s="28" t="s">
        <v>2495</v>
      </c>
      <c r="E1090" s="10" t="s">
        <v>2500</v>
      </c>
      <c r="F1090" s="30" t="s">
        <v>2501</v>
      </c>
      <c r="G1090" s="15" t="s">
        <v>2502</v>
      </c>
      <c r="H1090" s="16" t="s">
        <v>137</v>
      </c>
      <c r="I1090" s="17"/>
      <c r="J1090" s="10"/>
      <c r="K1090" s="18">
        <v>42789</v>
      </c>
      <c r="L1090" s="10" t="s">
        <v>2503</v>
      </c>
      <c r="M1090" s="10"/>
      <c r="N1090" s="31"/>
      <c r="O1090" s="31"/>
      <c r="P1090" s="31"/>
      <c r="Q1090" s="31"/>
      <c r="R1090" s="31"/>
      <c r="S1090" s="31"/>
      <c r="T1090" s="31"/>
      <c r="U1090" s="31"/>
      <c r="V1090" s="31"/>
      <c r="W1090" s="31"/>
      <c r="X1090" s="31"/>
      <c r="Y1090" s="31"/>
      <c r="Z1090" s="31"/>
      <c r="AA1090" s="31"/>
      <c r="AB1090" s="31"/>
      <c r="AC1090" s="31"/>
      <c r="AD1090" s="31"/>
      <c r="AE1090" s="31"/>
      <c r="AF1090" s="31"/>
      <c r="AG1090" s="31"/>
      <c r="AH1090" s="31"/>
      <c r="AI1090" s="31"/>
      <c r="AJ1090" s="31"/>
      <c r="AK1090" s="31"/>
      <c r="AL1090" s="31"/>
      <c r="AM1090" s="31"/>
      <c r="AN1090" s="31"/>
      <c r="AO1090" s="31"/>
      <c r="AP1090" s="31"/>
      <c r="AQ1090" s="31"/>
      <c r="AR1090" s="31"/>
      <c r="AS1090" s="31"/>
      <c r="AT1090" s="31"/>
      <c r="AU1090" s="31"/>
      <c r="AV1090" s="31"/>
      <c r="AW1090" s="31"/>
      <c r="AX1090" s="31"/>
      <c r="AY1090" s="31"/>
      <c r="AZ1090" s="31"/>
      <c r="BA1090" s="31"/>
      <c r="BB1090" s="31"/>
      <c r="BC1090" s="31"/>
      <c r="BD1090" s="31"/>
      <c r="BE1090" s="31"/>
      <c r="BF1090" s="31"/>
      <c r="BG1090" s="31"/>
      <c r="BH1090" s="31"/>
      <c r="BI1090" s="31"/>
      <c r="BJ1090" s="31"/>
      <c r="BK1090" s="31"/>
      <c r="BL1090" s="31"/>
      <c r="BM1090" s="31"/>
      <c r="BN1090" s="31"/>
      <c r="BO1090" s="31"/>
      <c r="BP1090" s="31"/>
      <c r="BQ1090" s="31"/>
      <c r="BR1090" s="31"/>
      <c r="BS1090" s="31"/>
      <c r="BT1090" s="31"/>
      <c r="BU1090" s="31"/>
      <c r="BV1090" s="31"/>
      <c r="BW1090" s="31"/>
      <c r="BX1090" s="31"/>
      <c r="BY1090" s="31"/>
      <c r="BZ1090" s="31"/>
      <c r="CA1090" s="31"/>
      <c r="CB1090" s="31"/>
      <c r="CC1090" s="31"/>
      <c r="CD1090" s="31"/>
      <c r="CE1090" s="31"/>
      <c r="CF1090" s="31"/>
      <c r="CG1090" s="31"/>
      <c r="CH1090" s="31"/>
      <c r="CI1090" s="31"/>
      <c r="CJ1090" s="31"/>
      <c r="CK1090" s="31"/>
      <c r="CL1090" s="31"/>
      <c r="CM1090" s="31"/>
      <c r="CN1090" s="31"/>
      <c r="CO1090" s="31"/>
      <c r="CP1090" s="31"/>
      <c r="CQ1090" s="31"/>
      <c r="CR1090" s="31"/>
      <c r="CS1090" s="31"/>
      <c r="CT1090" s="31"/>
      <c r="CU1090" s="31"/>
      <c r="CV1090" s="31"/>
      <c r="CW1090" s="31"/>
      <c r="CX1090" s="31"/>
      <c r="CY1090" s="31"/>
      <c r="CZ1090" s="31"/>
      <c r="DA1090" s="31"/>
      <c r="DB1090" s="31"/>
      <c r="DC1090" s="31"/>
      <c r="DD1090" s="31"/>
      <c r="DE1090" s="31"/>
      <c r="DF1090" s="31"/>
      <c r="DG1090" s="31"/>
      <c r="DH1090" s="31"/>
      <c r="DI1090" s="31"/>
      <c r="DJ1090" s="31"/>
      <c r="DK1090" s="31"/>
    </row>
    <row r="1091" spans="2:115" s="10" customFormat="1" ht="39" customHeight="1">
      <c r="B1091" s="11">
        <v>17</v>
      </c>
      <c r="C1091" s="27" t="s">
        <v>2504</v>
      </c>
      <c r="D1091" s="27" t="s">
        <v>2505</v>
      </c>
      <c r="E1091" s="10" t="s">
        <v>2506</v>
      </c>
      <c r="F1091" s="18" t="s">
        <v>2507</v>
      </c>
      <c r="G1091" s="15" t="s">
        <v>2508</v>
      </c>
      <c r="H1091" s="16" t="s">
        <v>137</v>
      </c>
      <c r="I1091" s="17"/>
      <c r="K1091" s="18">
        <v>42888</v>
      </c>
      <c r="L1091" s="10" t="s">
        <v>2509</v>
      </c>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c r="CU1091" s="19"/>
      <c r="CV1091" s="19"/>
      <c r="CW1091" s="19"/>
      <c r="CX1091" s="19"/>
      <c r="CY1091" s="19"/>
      <c r="CZ1091" s="19"/>
      <c r="DA1091" s="19"/>
      <c r="DB1091" s="19"/>
      <c r="DC1091" s="19"/>
      <c r="DD1091" s="19"/>
      <c r="DE1091" s="19"/>
      <c r="DF1091" s="19"/>
      <c r="DG1091" s="19"/>
      <c r="DH1091" s="19"/>
      <c r="DI1091" s="19"/>
      <c r="DJ1091" s="19"/>
      <c r="DK1091" s="19"/>
    </row>
    <row r="1092" spans="2:115" s="10" customFormat="1" ht="39" customHeight="1">
      <c r="B1092" s="11">
        <v>18</v>
      </c>
      <c r="C1092" s="27" t="s">
        <v>2510</v>
      </c>
      <c r="D1092" s="27" t="s">
        <v>2505</v>
      </c>
      <c r="E1092" s="10" t="s">
        <v>2511</v>
      </c>
      <c r="F1092" s="18" t="s">
        <v>2512</v>
      </c>
      <c r="G1092" s="15" t="s">
        <v>2508</v>
      </c>
      <c r="H1092" s="16" t="s">
        <v>137</v>
      </c>
      <c r="I1092" s="17"/>
      <c r="K1092" s="18">
        <v>42905</v>
      </c>
      <c r="L1092" s="10" t="s">
        <v>2513</v>
      </c>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c r="CU1092" s="19"/>
      <c r="CV1092" s="19"/>
      <c r="CW1092" s="19"/>
      <c r="CX1092" s="19"/>
      <c r="CY1092" s="19"/>
      <c r="CZ1092" s="19"/>
      <c r="DA1092" s="19"/>
      <c r="DB1092" s="19"/>
      <c r="DC1092" s="19"/>
      <c r="DD1092" s="19"/>
      <c r="DE1092" s="19"/>
      <c r="DF1092" s="19"/>
      <c r="DG1092" s="19"/>
      <c r="DH1092" s="19"/>
      <c r="DI1092" s="19"/>
      <c r="DJ1092" s="19"/>
      <c r="DK1092" s="19"/>
    </row>
    <row r="1093" spans="1:115" s="32" customFormat="1" ht="39" customHeight="1">
      <c r="A1093" s="10"/>
      <c r="B1093" s="11">
        <v>19</v>
      </c>
      <c r="C1093" s="29" t="s">
        <v>2514</v>
      </c>
      <c r="D1093" s="29" t="s">
        <v>2515</v>
      </c>
      <c r="E1093" s="10" t="s">
        <v>2516</v>
      </c>
      <c r="F1093" s="18" t="s">
        <v>2517</v>
      </c>
      <c r="G1093" s="15" t="s">
        <v>2518</v>
      </c>
      <c r="H1093" s="16" t="s">
        <v>137</v>
      </c>
      <c r="I1093" s="17"/>
      <c r="J1093" s="10"/>
      <c r="K1093" s="18">
        <v>42999</v>
      </c>
      <c r="L1093" s="10" t="s">
        <v>2519</v>
      </c>
      <c r="M1093" s="10"/>
      <c r="N1093" s="31"/>
      <c r="O1093" s="31"/>
      <c r="P1093" s="31"/>
      <c r="Q1093" s="31"/>
      <c r="R1093" s="31"/>
      <c r="S1093" s="31"/>
      <c r="T1093" s="31"/>
      <c r="U1093" s="31"/>
      <c r="V1093" s="31"/>
      <c r="W1093" s="31"/>
      <c r="X1093" s="31"/>
      <c r="Y1093" s="31"/>
      <c r="Z1093" s="31"/>
      <c r="AA1093" s="31"/>
      <c r="AB1093" s="31"/>
      <c r="AC1093" s="31"/>
      <c r="AD1093" s="31"/>
      <c r="AE1093" s="31"/>
      <c r="AF1093" s="31"/>
      <c r="AG1093" s="31"/>
      <c r="AH1093" s="31"/>
      <c r="AI1093" s="31"/>
      <c r="AJ1093" s="31"/>
      <c r="AK1093" s="31"/>
      <c r="AL1093" s="31"/>
      <c r="AM1093" s="31"/>
      <c r="AN1093" s="31"/>
      <c r="AO1093" s="31"/>
      <c r="AP1093" s="31"/>
      <c r="AQ1093" s="31"/>
      <c r="AR1093" s="31"/>
      <c r="AS1093" s="31"/>
      <c r="AT1093" s="31"/>
      <c r="AU1093" s="31"/>
      <c r="AV1093" s="31"/>
      <c r="AW1093" s="31"/>
      <c r="AX1093" s="31"/>
      <c r="AY1093" s="31"/>
      <c r="AZ1093" s="31"/>
      <c r="BA1093" s="31"/>
      <c r="BB1093" s="31"/>
      <c r="BC1093" s="31"/>
      <c r="BD1093" s="31"/>
      <c r="BE1093" s="31"/>
      <c r="BF1093" s="31"/>
      <c r="BG1093" s="31"/>
      <c r="BH1093" s="31"/>
      <c r="BI1093" s="31"/>
      <c r="BJ1093" s="31"/>
      <c r="BK1093" s="31"/>
      <c r="BL1093" s="31"/>
      <c r="BM1093" s="31"/>
      <c r="BN1093" s="31"/>
      <c r="BO1093" s="31"/>
      <c r="BP1093" s="31"/>
      <c r="BQ1093" s="31"/>
      <c r="BR1093" s="31"/>
      <c r="BS1093" s="31"/>
      <c r="BT1093" s="31"/>
      <c r="BU1093" s="31"/>
      <c r="BV1093" s="31"/>
      <c r="BW1093" s="31"/>
      <c r="BX1093" s="31"/>
      <c r="BY1093" s="31"/>
      <c r="BZ1093" s="31"/>
      <c r="CA1093" s="31"/>
      <c r="CB1093" s="31"/>
      <c r="CC1093" s="31"/>
      <c r="CD1093" s="31"/>
      <c r="CE1093" s="31"/>
      <c r="CF1093" s="31"/>
      <c r="CG1093" s="31"/>
      <c r="CH1093" s="31"/>
      <c r="CI1093" s="31"/>
      <c r="CJ1093" s="31"/>
      <c r="CK1093" s="31"/>
      <c r="CL1093" s="31"/>
      <c r="CM1093" s="31"/>
      <c r="CN1093" s="31"/>
      <c r="CO1093" s="31"/>
      <c r="CP1093" s="31"/>
      <c r="CQ1093" s="31"/>
      <c r="CR1093" s="31"/>
      <c r="CS1093" s="31"/>
      <c r="CT1093" s="31"/>
      <c r="CU1093" s="31"/>
      <c r="CV1093" s="31"/>
      <c r="CW1093" s="31"/>
      <c r="CX1093" s="31"/>
      <c r="CY1093" s="31"/>
      <c r="CZ1093" s="31"/>
      <c r="DA1093" s="31"/>
      <c r="DB1093" s="31"/>
      <c r="DC1093" s="31"/>
      <c r="DD1093" s="31"/>
      <c r="DE1093" s="31"/>
      <c r="DF1093" s="31"/>
      <c r="DG1093" s="31"/>
      <c r="DH1093" s="31"/>
      <c r="DI1093" s="31"/>
      <c r="DJ1093" s="31"/>
      <c r="DK1093" s="31"/>
    </row>
    <row r="1094" spans="1:115" s="32" customFormat="1" ht="39" customHeight="1">
      <c r="A1094" s="10"/>
      <c r="B1094" s="11">
        <v>20</v>
      </c>
      <c r="C1094" s="29" t="s">
        <v>2520</v>
      </c>
      <c r="D1094" s="29" t="s">
        <v>2515</v>
      </c>
      <c r="E1094" s="10" t="s">
        <v>2521</v>
      </c>
      <c r="F1094" s="30" t="s">
        <v>2522</v>
      </c>
      <c r="G1094" s="15" t="s">
        <v>2523</v>
      </c>
      <c r="H1094" s="16" t="s">
        <v>137</v>
      </c>
      <c r="I1094" s="17"/>
      <c r="J1094" s="10"/>
      <c r="K1094" s="18">
        <v>42986</v>
      </c>
      <c r="L1094" s="10" t="s">
        <v>2524</v>
      </c>
      <c r="M1094" s="10"/>
      <c r="N1094" s="31"/>
      <c r="O1094" s="31"/>
      <c r="P1094" s="31"/>
      <c r="Q1094" s="31"/>
      <c r="R1094" s="31"/>
      <c r="S1094" s="31"/>
      <c r="T1094" s="31"/>
      <c r="U1094" s="31"/>
      <c r="V1094" s="31"/>
      <c r="W1094" s="31"/>
      <c r="X1094" s="31"/>
      <c r="Y1094" s="31"/>
      <c r="Z1094" s="31"/>
      <c r="AA1094" s="31"/>
      <c r="AB1094" s="31"/>
      <c r="AC1094" s="31"/>
      <c r="AD1094" s="31"/>
      <c r="AE1094" s="31"/>
      <c r="AF1094" s="31"/>
      <c r="AG1094" s="31"/>
      <c r="AH1094" s="31"/>
      <c r="AI1094" s="31"/>
      <c r="AJ1094" s="31"/>
      <c r="AK1094" s="31"/>
      <c r="AL1094" s="31"/>
      <c r="AM1094" s="31"/>
      <c r="AN1094" s="31"/>
      <c r="AO1094" s="31"/>
      <c r="AP1094" s="31"/>
      <c r="AQ1094" s="31"/>
      <c r="AR1094" s="31"/>
      <c r="AS1094" s="31"/>
      <c r="AT1094" s="31"/>
      <c r="AU1094" s="31"/>
      <c r="AV1094" s="31"/>
      <c r="AW1094" s="31"/>
      <c r="AX1094" s="31"/>
      <c r="AY1094" s="31"/>
      <c r="AZ1094" s="31"/>
      <c r="BA1094" s="31"/>
      <c r="BB1094" s="31"/>
      <c r="BC1094" s="31"/>
      <c r="BD1094" s="31"/>
      <c r="BE1094" s="31"/>
      <c r="BF1094" s="31"/>
      <c r="BG1094" s="31"/>
      <c r="BH1094" s="31"/>
      <c r="BI1094" s="31"/>
      <c r="BJ1094" s="31"/>
      <c r="BK1094" s="31"/>
      <c r="BL1094" s="31"/>
      <c r="BM1094" s="31"/>
      <c r="BN1094" s="31"/>
      <c r="BO1094" s="31"/>
      <c r="BP1094" s="31"/>
      <c r="BQ1094" s="31"/>
      <c r="BR1094" s="31"/>
      <c r="BS1094" s="31"/>
      <c r="BT1094" s="31"/>
      <c r="BU1094" s="31"/>
      <c r="BV1094" s="31"/>
      <c r="BW1094" s="31"/>
      <c r="BX1094" s="31"/>
      <c r="BY1094" s="31"/>
      <c r="BZ1094" s="31"/>
      <c r="CA1094" s="31"/>
      <c r="CB1094" s="31"/>
      <c r="CC1094" s="31"/>
      <c r="CD1094" s="31"/>
      <c r="CE1094" s="31"/>
      <c r="CF1094" s="31"/>
      <c r="CG1094" s="31"/>
      <c r="CH1094" s="31"/>
      <c r="CI1094" s="31"/>
      <c r="CJ1094" s="31"/>
      <c r="CK1094" s="31"/>
      <c r="CL1094" s="31"/>
      <c r="CM1094" s="31"/>
      <c r="CN1094" s="31"/>
      <c r="CO1094" s="31"/>
      <c r="CP1094" s="31"/>
      <c r="CQ1094" s="31"/>
      <c r="CR1094" s="31"/>
      <c r="CS1094" s="31"/>
      <c r="CT1094" s="31"/>
      <c r="CU1094" s="31"/>
      <c r="CV1094" s="31"/>
      <c r="CW1094" s="31"/>
      <c r="CX1094" s="31"/>
      <c r="CY1094" s="31"/>
      <c r="CZ1094" s="31"/>
      <c r="DA1094" s="31"/>
      <c r="DB1094" s="31"/>
      <c r="DC1094" s="31"/>
      <c r="DD1094" s="31"/>
      <c r="DE1094" s="31"/>
      <c r="DF1094" s="31"/>
      <c r="DG1094" s="31"/>
      <c r="DH1094" s="31"/>
      <c r="DI1094" s="31"/>
      <c r="DJ1094" s="31"/>
      <c r="DK1094" s="31"/>
    </row>
    <row r="1095" spans="1:115" s="32" customFormat="1" ht="39" customHeight="1">
      <c r="A1095" s="10"/>
      <c r="B1095" s="11">
        <v>21</v>
      </c>
      <c r="C1095" s="33" t="s">
        <v>2525</v>
      </c>
      <c r="D1095" s="29" t="s">
        <v>2526</v>
      </c>
      <c r="E1095" s="10" t="s">
        <v>2527</v>
      </c>
      <c r="F1095" s="30" t="s">
        <v>2522</v>
      </c>
      <c r="G1095" s="15" t="s">
        <v>2528</v>
      </c>
      <c r="H1095" s="16" t="s">
        <v>137</v>
      </c>
      <c r="I1095" s="17"/>
      <c r="J1095" s="10"/>
      <c r="K1095" s="18">
        <v>42999</v>
      </c>
      <c r="L1095" s="10" t="s">
        <v>2529</v>
      </c>
      <c r="M1095" s="10"/>
      <c r="N1095" s="31"/>
      <c r="O1095" s="31"/>
      <c r="P1095" s="31"/>
      <c r="Q1095" s="31"/>
      <c r="R1095" s="31"/>
      <c r="S1095" s="31"/>
      <c r="T1095" s="31"/>
      <c r="U1095" s="31"/>
      <c r="V1095" s="31"/>
      <c r="W1095" s="31"/>
      <c r="X1095" s="31"/>
      <c r="Y1095" s="31"/>
      <c r="Z1095" s="31"/>
      <c r="AA1095" s="31"/>
      <c r="AB1095" s="31"/>
      <c r="AC1095" s="31"/>
      <c r="AD1095" s="31"/>
      <c r="AE1095" s="31"/>
      <c r="AF1095" s="31"/>
      <c r="AG1095" s="31"/>
      <c r="AH1095" s="31"/>
      <c r="AI1095" s="31"/>
      <c r="AJ1095" s="31"/>
      <c r="AK1095" s="31"/>
      <c r="AL1095" s="31"/>
      <c r="AM1095" s="31"/>
      <c r="AN1095" s="31"/>
      <c r="AO1095" s="31"/>
      <c r="AP1095" s="31"/>
      <c r="AQ1095" s="31"/>
      <c r="AR1095" s="31"/>
      <c r="AS1095" s="31"/>
      <c r="AT1095" s="31"/>
      <c r="AU1095" s="31"/>
      <c r="AV1095" s="31"/>
      <c r="AW1095" s="31"/>
      <c r="AX1095" s="31"/>
      <c r="AY1095" s="31"/>
      <c r="AZ1095" s="31"/>
      <c r="BA1095" s="31"/>
      <c r="BB1095" s="31"/>
      <c r="BC1095" s="31"/>
      <c r="BD1095" s="31"/>
      <c r="BE1095" s="31"/>
      <c r="BF1095" s="31"/>
      <c r="BG1095" s="31"/>
      <c r="BH1095" s="31"/>
      <c r="BI1095" s="31"/>
      <c r="BJ1095" s="31"/>
      <c r="BK1095" s="31"/>
      <c r="BL1095" s="31"/>
      <c r="BM1095" s="31"/>
      <c r="BN1095" s="31"/>
      <c r="BO1095" s="31"/>
      <c r="BP1095" s="31"/>
      <c r="BQ1095" s="31"/>
      <c r="BR1095" s="31"/>
      <c r="BS1095" s="31"/>
      <c r="BT1095" s="31"/>
      <c r="BU1095" s="31"/>
      <c r="BV1095" s="31"/>
      <c r="BW1095" s="31"/>
      <c r="BX1095" s="31"/>
      <c r="BY1095" s="31"/>
      <c r="BZ1095" s="31"/>
      <c r="CA1095" s="31"/>
      <c r="CB1095" s="31"/>
      <c r="CC1095" s="31"/>
      <c r="CD1095" s="31"/>
      <c r="CE1095" s="31"/>
      <c r="CF1095" s="31"/>
      <c r="CG1095" s="31"/>
      <c r="CH1095" s="31"/>
      <c r="CI1095" s="31"/>
      <c r="CJ1095" s="31"/>
      <c r="CK1095" s="31"/>
      <c r="CL1095" s="31"/>
      <c r="CM1095" s="31"/>
      <c r="CN1095" s="31"/>
      <c r="CO1095" s="31"/>
      <c r="CP1095" s="31"/>
      <c r="CQ1095" s="31"/>
      <c r="CR1095" s="31"/>
      <c r="CS1095" s="31"/>
      <c r="CT1095" s="31"/>
      <c r="CU1095" s="31"/>
      <c r="CV1095" s="31"/>
      <c r="CW1095" s="31"/>
      <c r="CX1095" s="31"/>
      <c r="CY1095" s="31"/>
      <c r="CZ1095" s="31"/>
      <c r="DA1095" s="31"/>
      <c r="DB1095" s="31"/>
      <c r="DC1095" s="31"/>
      <c r="DD1095" s="31"/>
      <c r="DE1095" s="31"/>
      <c r="DF1095" s="31"/>
      <c r="DG1095" s="31"/>
      <c r="DH1095" s="31"/>
      <c r="DI1095" s="31"/>
      <c r="DJ1095" s="31"/>
      <c r="DK1095" s="31"/>
    </row>
    <row r="1096" spans="1:115" s="32" customFormat="1" ht="39" customHeight="1">
      <c r="A1096" s="10"/>
      <c r="B1096" s="11">
        <v>22</v>
      </c>
      <c r="C1096" s="34" t="s">
        <v>2530</v>
      </c>
      <c r="D1096" s="28" t="s">
        <v>2473</v>
      </c>
      <c r="E1096" s="10" t="s">
        <v>2531</v>
      </c>
      <c r="F1096" s="30" t="s">
        <v>2522</v>
      </c>
      <c r="G1096" s="15" t="s">
        <v>2532</v>
      </c>
      <c r="H1096" s="16" t="s">
        <v>137</v>
      </c>
      <c r="I1096" s="17"/>
      <c r="J1096" s="10"/>
      <c r="K1096" s="18">
        <v>42989</v>
      </c>
      <c r="L1096" s="10" t="s">
        <v>2533</v>
      </c>
      <c r="M1096" s="10"/>
      <c r="N1096" s="31"/>
      <c r="O1096" s="31"/>
      <c r="P1096" s="31"/>
      <c r="Q1096" s="31"/>
      <c r="R1096" s="31"/>
      <c r="S1096" s="31"/>
      <c r="T1096" s="31"/>
      <c r="U1096" s="31"/>
      <c r="V1096" s="31"/>
      <c r="W1096" s="31"/>
      <c r="X1096" s="31"/>
      <c r="Y1096" s="31"/>
      <c r="Z1096" s="31"/>
      <c r="AA1096" s="31"/>
      <c r="AB1096" s="31"/>
      <c r="AC1096" s="31"/>
      <c r="AD1096" s="31"/>
      <c r="AE1096" s="31"/>
      <c r="AF1096" s="31"/>
      <c r="AG1096" s="31"/>
      <c r="AH1096" s="31"/>
      <c r="AI1096" s="31"/>
      <c r="AJ1096" s="31"/>
      <c r="AK1096" s="31"/>
      <c r="AL1096" s="31"/>
      <c r="AM1096" s="31"/>
      <c r="AN1096" s="31"/>
      <c r="AO1096" s="31"/>
      <c r="AP1096" s="31"/>
      <c r="AQ1096" s="31"/>
      <c r="AR1096" s="31"/>
      <c r="AS1096" s="31"/>
      <c r="AT1096" s="31"/>
      <c r="AU1096" s="31"/>
      <c r="AV1096" s="31"/>
      <c r="AW1096" s="31"/>
      <c r="AX1096" s="31"/>
      <c r="AY1096" s="31"/>
      <c r="AZ1096" s="31"/>
      <c r="BA1096" s="31"/>
      <c r="BB1096" s="31"/>
      <c r="BC1096" s="31"/>
      <c r="BD1096" s="31"/>
      <c r="BE1096" s="31"/>
      <c r="BF1096" s="31"/>
      <c r="BG1096" s="31"/>
      <c r="BH1096" s="31"/>
      <c r="BI1096" s="31"/>
      <c r="BJ1096" s="31"/>
      <c r="BK1096" s="31"/>
      <c r="BL1096" s="31"/>
      <c r="BM1096" s="31"/>
      <c r="BN1096" s="31"/>
      <c r="BO1096" s="31"/>
      <c r="BP1096" s="31"/>
      <c r="BQ1096" s="31"/>
      <c r="BR1096" s="31"/>
      <c r="BS1096" s="31"/>
      <c r="BT1096" s="31"/>
      <c r="BU1096" s="31"/>
      <c r="BV1096" s="31"/>
      <c r="BW1096" s="31"/>
      <c r="BX1096" s="31"/>
      <c r="BY1096" s="31"/>
      <c r="BZ1096" s="31"/>
      <c r="CA1096" s="31"/>
      <c r="CB1096" s="31"/>
      <c r="CC1096" s="31"/>
      <c r="CD1096" s="31"/>
      <c r="CE1096" s="31"/>
      <c r="CF1096" s="31"/>
      <c r="CG1096" s="31"/>
      <c r="CH1096" s="31"/>
      <c r="CI1096" s="31"/>
      <c r="CJ1096" s="31"/>
      <c r="CK1096" s="31"/>
      <c r="CL1096" s="31"/>
      <c r="CM1096" s="31"/>
      <c r="CN1096" s="31"/>
      <c r="CO1096" s="31"/>
      <c r="CP1096" s="31"/>
      <c r="CQ1096" s="31"/>
      <c r="CR1096" s="31"/>
      <c r="CS1096" s="31"/>
      <c r="CT1096" s="31"/>
      <c r="CU1096" s="31"/>
      <c r="CV1096" s="31"/>
      <c r="CW1096" s="31"/>
      <c r="CX1096" s="31"/>
      <c r="CY1096" s="31"/>
      <c r="CZ1096" s="31"/>
      <c r="DA1096" s="31"/>
      <c r="DB1096" s="31"/>
      <c r="DC1096" s="31"/>
      <c r="DD1096" s="31"/>
      <c r="DE1096" s="31"/>
      <c r="DF1096" s="31"/>
      <c r="DG1096" s="31"/>
      <c r="DH1096" s="31"/>
      <c r="DI1096" s="31"/>
      <c r="DJ1096" s="31"/>
      <c r="DK1096" s="31"/>
    </row>
    <row r="1097" spans="1:115" s="32" customFormat="1" ht="39" customHeight="1">
      <c r="A1097" s="10"/>
      <c r="B1097" s="11">
        <v>23</v>
      </c>
      <c r="C1097" s="34" t="s">
        <v>2534</v>
      </c>
      <c r="D1097" s="29" t="s">
        <v>2526</v>
      </c>
      <c r="E1097" s="10" t="s">
        <v>2527</v>
      </c>
      <c r="F1097" s="30" t="s">
        <v>2522</v>
      </c>
      <c r="G1097" s="15" t="s">
        <v>2535</v>
      </c>
      <c r="H1097" s="16" t="s">
        <v>137</v>
      </c>
      <c r="I1097" s="17"/>
      <c r="J1097" s="10"/>
      <c r="K1097" s="18">
        <v>42999</v>
      </c>
      <c r="L1097" s="10" t="s">
        <v>2536</v>
      </c>
      <c r="M1097" s="10"/>
      <c r="N1097" s="31"/>
      <c r="O1097" s="31"/>
      <c r="P1097" s="31"/>
      <c r="Q1097" s="31"/>
      <c r="R1097" s="31"/>
      <c r="S1097" s="31"/>
      <c r="T1097" s="31"/>
      <c r="U1097" s="31"/>
      <c r="V1097" s="31"/>
      <c r="W1097" s="31"/>
      <c r="X1097" s="31"/>
      <c r="Y1097" s="31"/>
      <c r="Z1097" s="31"/>
      <c r="AA1097" s="31"/>
      <c r="AB1097" s="31"/>
      <c r="AC1097" s="31"/>
      <c r="AD1097" s="31"/>
      <c r="AE1097" s="31"/>
      <c r="AF1097" s="31"/>
      <c r="AG1097" s="31"/>
      <c r="AH1097" s="31"/>
      <c r="AI1097" s="31"/>
      <c r="AJ1097" s="31"/>
      <c r="AK1097" s="31"/>
      <c r="AL1097" s="31"/>
      <c r="AM1097" s="31"/>
      <c r="AN1097" s="31"/>
      <c r="AO1097" s="31"/>
      <c r="AP1097" s="31"/>
      <c r="AQ1097" s="31"/>
      <c r="AR1097" s="31"/>
      <c r="AS1097" s="31"/>
      <c r="AT1097" s="31"/>
      <c r="AU1097" s="31"/>
      <c r="AV1097" s="31"/>
      <c r="AW1097" s="31"/>
      <c r="AX1097" s="31"/>
      <c r="AY1097" s="31"/>
      <c r="AZ1097" s="31"/>
      <c r="BA1097" s="31"/>
      <c r="BB1097" s="31"/>
      <c r="BC1097" s="31"/>
      <c r="BD1097" s="31"/>
      <c r="BE1097" s="31"/>
      <c r="BF1097" s="31"/>
      <c r="BG1097" s="31"/>
      <c r="BH1097" s="31"/>
      <c r="BI1097" s="31"/>
      <c r="BJ1097" s="31"/>
      <c r="BK1097" s="31"/>
      <c r="BL1097" s="31"/>
      <c r="BM1097" s="31"/>
      <c r="BN1097" s="31"/>
      <c r="BO1097" s="31"/>
      <c r="BP1097" s="31"/>
      <c r="BQ1097" s="31"/>
      <c r="BR1097" s="31"/>
      <c r="BS1097" s="31"/>
      <c r="BT1097" s="31"/>
      <c r="BU1097" s="31"/>
      <c r="BV1097" s="31"/>
      <c r="BW1097" s="31"/>
      <c r="BX1097" s="31"/>
      <c r="BY1097" s="31"/>
      <c r="BZ1097" s="31"/>
      <c r="CA1097" s="31"/>
      <c r="CB1097" s="31"/>
      <c r="CC1097" s="31"/>
      <c r="CD1097" s="31"/>
      <c r="CE1097" s="31"/>
      <c r="CF1097" s="31"/>
      <c r="CG1097" s="31"/>
      <c r="CH1097" s="31"/>
      <c r="CI1097" s="31"/>
      <c r="CJ1097" s="31"/>
      <c r="CK1097" s="31"/>
      <c r="CL1097" s="31"/>
      <c r="CM1097" s="31"/>
      <c r="CN1097" s="31"/>
      <c r="CO1097" s="31"/>
      <c r="CP1097" s="31"/>
      <c r="CQ1097" s="31"/>
      <c r="CR1097" s="31"/>
      <c r="CS1097" s="31"/>
      <c r="CT1097" s="31"/>
      <c r="CU1097" s="31"/>
      <c r="CV1097" s="31"/>
      <c r="CW1097" s="31"/>
      <c r="CX1097" s="31"/>
      <c r="CY1097" s="31"/>
      <c r="CZ1097" s="31"/>
      <c r="DA1097" s="31"/>
      <c r="DB1097" s="31"/>
      <c r="DC1097" s="31"/>
      <c r="DD1097" s="31"/>
      <c r="DE1097" s="31"/>
      <c r="DF1097" s="31"/>
      <c r="DG1097" s="31"/>
      <c r="DH1097" s="31"/>
      <c r="DI1097" s="31"/>
      <c r="DJ1097" s="31"/>
      <c r="DK1097" s="31"/>
    </row>
    <row r="1098" spans="1:115" s="32" customFormat="1" ht="39" customHeight="1">
      <c r="A1098" s="10"/>
      <c r="B1098" s="11">
        <v>24</v>
      </c>
      <c r="C1098" s="35" t="s">
        <v>2537</v>
      </c>
      <c r="D1098" s="29" t="s">
        <v>2538</v>
      </c>
      <c r="E1098" s="10" t="s">
        <v>2539</v>
      </c>
      <c r="F1098" s="30" t="s">
        <v>2540</v>
      </c>
      <c r="G1098" s="15" t="s">
        <v>2541</v>
      </c>
      <c r="H1098" s="16" t="s">
        <v>137</v>
      </c>
      <c r="I1098" s="17"/>
      <c r="J1098" s="10"/>
      <c r="K1098" s="18">
        <v>42989</v>
      </c>
      <c r="L1098" s="10" t="s">
        <v>2542</v>
      </c>
      <c r="M1098" s="10"/>
      <c r="N1098" s="31"/>
      <c r="O1098" s="31"/>
      <c r="P1098" s="31"/>
      <c r="Q1098" s="31"/>
      <c r="R1098" s="31"/>
      <c r="S1098" s="31"/>
      <c r="T1098" s="31"/>
      <c r="U1098" s="31"/>
      <c r="V1098" s="31"/>
      <c r="W1098" s="31"/>
      <c r="X1098" s="31"/>
      <c r="Y1098" s="31"/>
      <c r="Z1098" s="31"/>
      <c r="AA1098" s="31"/>
      <c r="AB1098" s="31"/>
      <c r="AC1098" s="31"/>
      <c r="AD1098" s="31"/>
      <c r="AE1098" s="31"/>
      <c r="AF1098" s="31"/>
      <c r="AG1098" s="31"/>
      <c r="AH1098" s="31"/>
      <c r="AI1098" s="31"/>
      <c r="AJ1098" s="31"/>
      <c r="AK1098" s="31"/>
      <c r="AL1098" s="31"/>
      <c r="AM1098" s="31"/>
      <c r="AN1098" s="31"/>
      <c r="AO1098" s="31"/>
      <c r="AP1098" s="31"/>
      <c r="AQ1098" s="31"/>
      <c r="AR1098" s="31"/>
      <c r="AS1098" s="31"/>
      <c r="AT1098" s="31"/>
      <c r="AU1098" s="31"/>
      <c r="AV1098" s="31"/>
      <c r="AW1098" s="31"/>
      <c r="AX1098" s="31"/>
      <c r="AY1098" s="31"/>
      <c r="AZ1098" s="31"/>
      <c r="BA1098" s="31"/>
      <c r="BB1098" s="31"/>
      <c r="BC1098" s="31"/>
      <c r="BD1098" s="31"/>
      <c r="BE1098" s="31"/>
      <c r="BF1098" s="31"/>
      <c r="BG1098" s="31"/>
      <c r="BH1098" s="31"/>
      <c r="BI1098" s="31"/>
      <c r="BJ1098" s="31"/>
      <c r="BK1098" s="31"/>
      <c r="BL1098" s="31"/>
      <c r="BM1098" s="31"/>
      <c r="BN1098" s="31"/>
      <c r="BO1098" s="31"/>
      <c r="BP1098" s="31"/>
      <c r="BQ1098" s="31"/>
      <c r="BR1098" s="31"/>
      <c r="BS1098" s="31"/>
      <c r="BT1098" s="31"/>
      <c r="BU1098" s="31"/>
      <c r="BV1098" s="31"/>
      <c r="BW1098" s="31"/>
      <c r="BX1098" s="31"/>
      <c r="BY1098" s="31"/>
      <c r="BZ1098" s="31"/>
      <c r="CA1098" s="31"/>
      <c r="CB1098" s="31"/>
      <c r="CC1098" s="31"/>
      <c r="CD1098" s="31"/>
      <c r="CE1098" s="31"/>
      <c r="CF1098" s="31"/>
      <c r="CG1098" s="31"/>
      <c r="CH1098" s="31"/>
      <c r="CI1098" s="31"/>
      <c r="CJ1098" s="31"/>
      <c r="CK1098" s="31"/>
      <c r="CL1098" s="31"/>
      <c r="CM1098" s="31"/>
      <c r="CN1098" s="31"/>
      <c r="CO1098" s="31"/>
      <c r="CP1098" s="31"/>
      <c r="CQ1098" s="31"/>
      <c r="CR1098" s="31"/>
      <c r="CS1098" s="31"/>
      <c r="CT1098" s="31"/>
      <c r="CU1098" s="31"/>
      <c r="CV1098" s="31"/>
      <c r="CW1098" s="31"/>
      <c r="CX1098" s="31"/>
      <c r="CY1098" s="31"/>
      <c r="CZ1098" s="31"/>
      <c r="DA1098" s="31"/>
      <c r="DB1098" s="31"/>
      <c r="DC1098" s="31"/>
      <c r="DD1098" s="31"/>
      <c r="DE1098" s="31"/>
      <c r="DF1098" s="31"/>
      <c r="DG1098" s="31"/>
      <c r="DH1098" s="31"/>
      <c r="DI1098" s="31"/>
      <c r="DJ1098" s="31"/>
      <c r="DK1098" s="31"/>
    </row>
    <row r="1099" spans="1:115" s="32" customFormat="1" ht="39" customHeight="1">
      <c r="A1099" s="10"/>
      <c r="B1099" s="11"/>
      <c r="C1099" s="35" t="s">
        <v>2543</v>
      </c>
      <c r="D1099" s="29"/>
      <c r="E1099" s="10"/>
      <c r="F1099" s="30"/>
      <c r="G1099" s="15"/>
      <c r="H1099" s="16"/>
      <c r="I1099" s="17"/>
      <c r="J1099" s="10"/>
      <c r="K1099" s="18"/>
      <c r="L1099" s="10"/>
      <c r="M1099" s="10"/>
      <c r="N1099" s="31"/>
      <c r="O1099" s="31"/>
      <c r="P1099" s="31"/>
      <c r="Q1099" s="31"/>
      <c r="R1099" s="31"/>
      <c r="S1099" s="31"/>
      <c r="T1099" s="31"/>
      <c r="U1099" s="31"/>
      <c r="V1099" s="31"/>
      <c r="W1099" s="31"/>
      <c r="X1099" s="31"/>
      <c r="Y1099" s="31"/>
      <c r="Z1099" s="31"/>
      <c r="AA1099" s="31"/>
      <c r="AB1099" s="31"/>
      <c r="AC1099" s="31"/>
      <c r="AD1099" s="31"/>
      <c r="AE1099" s="31"/>
      <c r="AF1099" s="31"/>
      <c r="AG1099" s="31"/>
      <c r="AH1099" s="31"/>
      <c r="AI1099" s="31"/>
      <c r="AJ1099" s="31"/>
      <c r="AK1099" s="31"/>
      <c r="AL1099" s="31"/>
      <c r="AM1099" s="31"/>
      <c r="AN1099" s="31"/>
      <c r="AO1099" s="31"/>
      <c r="AP1099" s="31"/>
      <c r="AQ1099" s="31"/>
      <c r="AR1099" s="31"/>
      <c r="AS1099" s="31"/>
      <c r="AT1099" s="31"/>
      <c r="AU1099" s="31"/>
      <c r="AV1099" s="31"/>
      <c r="AW1099" s="31"/>
      <c r="AX1099" s="31"/>
      <c r="AY1099" s="31"/>
      <c r="AZ1099" s="31"/>
      <c r="BA1099" s="31"/>
      <c r="BB1099" s="31"/>
      <c r="BC1099" s="31"/>
      <c r="BD1099" s="31"/>
      <c r="BE1099" s="31"/>
      <c r="BF1099" s="31"/>
      <c r="BG1099" s="31"/>
      <c r="BH1099" s="31"/>
      <c r="BI1099" s="31"/>
      <c r="BJ1099" s="31"/>
      <c r="BK1099" s="31"/>
      <c r="BL1099" s="31"/>
      <c r="BM1099" s="31"/>
      <c r="BN1099" s="31"/>
      <c r="BO1099" s="31"/>
      <c r="BP1099" s="31"/>
      <c r="BQ1099" s="31"/>
      <c r="BR1099" s="31"/>
      <c r="BS1099" s="31"/>
      <c r="BT1099" s="31"/>
      <c r="BU1099" s="31"/>
      <c r="BV1099" s="31"/>
      <c r="BW1099" s="31"/>
      <c r="BX1099" s="31"/>
      <c r="BY1099" s="31"/>
      <c r="BZ1099" s="31"/>
      <c r="CA1099" s="31"/>
      <c r="CB1099" s="31"/>
      <c r="CC1099" s="31"/>
      <c r="CD1099" s="31"/>
      <c r="CE1099" s="31"/>
      <c r="CF1099" s="31"/>
      <c r="CG1099" s="31"/>
      <c r="CH1099" s="31"/>
      <c r="CI1099" s="31"/>
      <c r="CJ1099" s="31"/>
      <c r="CK1099" s="31"/>
      <c r="CL1099" s="31"/>
      <c r="CM1099" s="31"/>
      <c r="CN1099" s="31"/>
      <c r="CO1099" s="31"/>
      <c r="CP1099" s="31"/>
      <c r="CQ1099" s="31"/>
      <c r="CR1099" s="31"/>
      <c r="CS1099" s="31"/>
      <c r="CT1099" s="31"/>
      <c r="CU1099" s="31"/>
      <c r="CV1099" s="31"/>
      <c r="CW1099" s="31"/>
      <c r="CX1099" s="31"/>
      <c r="CY1099" s="31"/>
      <c r="CZ1099" s="31"/>
      <c r="DA1099" s="31"/>
      <c r="DB1099" s="31"/>
      <c r="DC1099" s="31"/>
      <c r="DD1099" s="31"/>
      <c r="DE1099" s="31"/>
      <c r="DF1099" s="31"/>
      <c r="DG1099" s="31"/>
      <c r="DH1099" s="31"/>
      <c r="DI1099" s="31"/>
      <c r="DJ1099" s="31"/>
      <c r="DK1099" s="31"/>
    </row>
    <row r="1100" spans="2:115" s="10" customFormat="1" ht="39" customHeight="1">
      <c r="B1100" s="11">
        <v>1</v>
      </c>
      <c r="C1100" s="23" t="s">
        <v>2544</v>
      </c>
      <c r="D1100" s="23" t="s">
        <v>2545</v>
      </c>
      <c r="E1100" s="10" t="s">
        <v>2546</v>
      </c>
      <c r="F1100" s="36" t="s">
        <v>2547</v>
      </c>
      <c r="G1100" s="15" t="s">
        <v>2548</v>
      </c>
      <c r="H1100" s="16" t="s">
        <v>137</v>
      </c>
      <c r="I1100" s="17"/>
      <c r="K1100" s="18">
        <v>42859</v>
      </c>
      <c r="L1100" s="10" t="s">
        <v>2549</v>
      </c>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c r="CU1100" s="19"/>
      <c r="CV1100" s="19"/>
      <c r="CW1100" s="19"/>
      <c r="CX1100" s="19"/>
      <c r="CY1100" s="19"/>
      <c r="CZ1100" s="19"/>
      <c r="DA1100" s="19"/>
      <c r="DB1100" s="19"/>
      <c r="DC1100" s="19"/>
      <c r="DD1100" s="19"/>
      <c r="DE1100" s="19"/>
      <c r="DF1100" s="19"/>
      <c r="DG1100" s="19"/>
      <c r="DH1100" s="19"/>
      <c r="DI1100" s="19"/>
      <c r="DJ1100" s="19"/>
      <c r="DK1100" s="19"/>
    </row>
    <row r="1101" spans="2:115" s="10" customFormat="1" ht="39" customHeight="1">
      <c r="B1101" s="11">
        <v>2</v>
      </c>
      <c r="C1101" s="23" t="s">
        <v>2550</v>
      </c>
      <c r="D1101" s="23" t="s">
        <v>2551</v>
      </c>
      <c r="E1101" s="10" t="s">
        <v>2552</v>
      </c>
      <c r="F1101" s="36" t="s">
        <v>2553</v>
      </c>
      <c r="G1101" s="15" t="s">
        <v>2554</v>
      </c>
      <c r="H1101" s="16" t="s">
        <v>137</v>
      </c>
      <c r="I1101" s="17"/>
      <c r="K1101" s="18">
        <v>42976</v>
      </c>
      <c r="L1101" s="10" t="s">
        <v>2555</v>
      </c>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c r="CU1101" s="19"/>
      <c r="CV1101" s="19"/>
      <c r="CW1101" s="19"/>
      <c r="CX1101" s="19"/>
      <c r="CY1101" s="19"/>
      <c r="CZ1101" s="19"/>
      <c r="DA1101" s="19"/>
      <c r="DB1101" s="19"/>
      <c r="DC1101" s="19"/>
      <c r="DD1101" s="19"/>
      <c r="DE1101" s="19"/>
      <c r="DF1101" s="19"/>
      <c r="DG1101" s="19"/>
      <c r="DH1101" s="19"/>
      <c r="DI1101" s="19"/>
      <c r="DJ1101" s="19"/>
      <c r="DK1101" s="19"/>
    </row>
    <row r="1102" spans="2:115" s="10" customFormat="1" ht="39" customHeight="1">
      <c r="B1102" s="11">
        <v>3</v>
      </c>
      <c r="C1102" s="23" t="s">
        <v>2556</v>
      </c>
      <c r="D1102" s="23" t="s">
        <v>2557</v>
      </c>
      <c r="E1102" s="10" t="s">
        <v>2558</v>
      </c>
      <c r="F1102" s="36" t="s">
        <v>2559</v>
      </c>
      <c r="G1102" s="15" t="s">
        <v>2560</v>
      </c>
      <c r="H1102" s="16" t="s">
        <v>137</v>
      </c>
      <c r="I1102" s="17"/>
      <c r="K1102" s="18">
        <v>42859</v>
      </c>
      <c r="L1102" s="10" t="s">
        <v>2561</v>
      </c>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c r="CU1102" s="19"/>
      <c r="CV1102" s="19"/>
      <c r="CW1102" s="19"/>
      <c r="CX1102" s="19"/>
      <c r="CY1102" s="19"/>
      <c r="CZ1102" s="19"/>
      <c r="DA1102" s="19"/>
      <c r="DB1102" s="19"/>
      <c r="DC1102" s="19"/>
      <c r="DD1102" s="19"/>
      <c r="DE1102" s="19"/>
      <c r="DF1102" s="19"/>
      <c r="DG1102" s="19"/>
      <c r="DH1102" s="19"/>
      <c r="DI1102" s="19"/>
      <c r="DJ1102" s="19"/>
      <c r="DK1102" s="19"/>
    </row>
    <row r="1103" spans="2:115" s="10" customFormat="1" ht="39" customHeight="1">
      <c r="B1103" s="11">
        <v>4</v>
      </c>
      <c r="C1103" s="20" t="s">
        <v>2562</v>
      </c>
      <c r="D1103" s="21" t="s">
        <v>2563</v>
      </c>
      <c r="E1103" s="10" t="s">
        <v>2564</v>
      </c>
      <c r="F1103" s="37" t="s">
        <v>2565</v>
      </c>
      <c r="G1103" s="15" t="s">
        <v>2566</v>
      </c>
      <c r="H1103" s="16" t="s">
        <v>137</v>
      </c>
      <c r="I1103" s="17"/>
      <c r="K1103" s="18">
        <v>42836</v>
      </c>
      <c r="L1103" s="10" t="s">
        <v>2567</v>
      </c>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c r="CU1103" s="19"/>
      <c r="CV1103" s="19"/>
      <c r="CW1103" s="19"/>
      <c r="CX1103" s="19"/>
      <c r="CY1103" s="19"/>
      <c r="CZ1103" s="19"/>
      <c r="DA1103" s="19"/>
      <c r="DB1103" s="19"/>
      <c r="DC1103" s="19"/>
      <c r="DD1103" s="19"/>
      <c r="DE1103" s="19"/>
      <c r="DF1103" s="19"/>
      <c r="DG1103" s="19"/>
      <c r="DH1103" s="19"/>
      <c r="DI1103" s="19"/>
      <c r="DJ1103" s="19"/>
      <c r="DK1103" s="19"/>
    </row>
    <row r="1104" spans="2:115" s="10" customFormat="1" ht="39" customHeight="1">
      <c r="B1104" s="11">
        <v>5</v>
      </c>
      <c r="C1104" s="20" t="s">
        <v>2562</v>
      </c>
      <c r="D1104" s="21" t="s">
        <v>2563</v>
      </c>
      <c r="E1104" s="10" t="s">
        <v>2568</v>
      </c>
      <c r="F1104" s="37" t="s">
        <v>2569</v>
      </c>
      <c r="G1104" s="15" t="s">
        <v>2570</v>
      </c>
      <c r="H1104" s="16" t="s">
        <v>137</v>
      </c>
      <c r="I1104" s="17"/>
      <c r="K1104" s="18">
        <v>42836</v>
      </c>
      <c r="L1104" s="10" t="s">
        <v>2571</v>
      </c>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c r="CU1104" s="19"/>
      <c r="CV1104" s="19"/>
      <c r="CW1104" s="19"/>
      <c r="CX1104" s="19"/>
      <c r="CY1104" s="19"/>
      <c r="CZ1104" s="19"/>
      <c r="DA1104" s="19"/>
      <c r="DB1104" s="19"/>
      <c r="DC1104" s="19"/>
      <c r="DD1104" s="19"/>
      <c r="DE1104" s="19"/>
      <c r="DF1104" s="19"/>
      <c r="DG1104" s="19"/>
      <c r="DH1104" s="19"/>
      <c r="DI1104" s="19"/>
      <c r="DJ1104" s="19"/>
      <c r="DK1104" s="19"/>
    </row>
    <row r="1105" spans="2:115" s="10" customFormat="1" ht="39" customHeight="1">
      <c r="B1105" s="11">
        <v>6</v>
      </c>
      <c r="C1105" s="23" t="s">
        <v>2572</v>
      </c>
      <c r="D1105" s="21" t="s">
        <v>2563</v>
      </c>
      <c r="E1105" s="10" t="s">
        <v>2573</v>
      </c>
      <c r="F1105" s="14" t="s">
        <v>2574</v>
      </c>
      <c r="G1105" s="15" t="s">
        <v>2575</v>
      </c>
      <c r="H1105" s="16" t="s">
        <v>137</v>
      </c>
      <c r="I1105" s="17"/>
      <c r="K1105" s="18">
        <v>42859</v>
      </c>
      <c r="L1105" s="10" t="s">
        <v>2576</v>
      </c>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c r="CU1105" s="19"/>
      <c r="CV1105" s="19"/>
      <c r="CW1105" s="19"/>
      <c r="CX1105" s="19"/>
      <c r="CY1105" s="19"/>
      <c r="CZ1105" s="19"/>
      <c r="DA1105" s="19"/>
      <c r="DB1105" s="19"/>
      <c r="DC1105" s="19"/>
      <c r="DD1105" s="19"/>
      <c r="DE1105" s="19"/>
      <c r="DF1105" s="19"/>
      <c r="DG1105" s="19"/>
      <c r="DH1105" s="19"/>
      <c r="DI1105" s="19"/>
      <c r="DJ1105" s="19"/>
      <c r="DK1105" s="19"/>
    </row>
    <row r="1106" spans="2:115" s="10" customFormat="1" ht="39" customHeight="1">
      <c r="B1106" s="11">
        <v>7</v>
      </c>
      <c r="C1106" s="20" t="s">
        <v>2577</v>
      </c>
      <c r="D1106" s="21" t="s">
        <v>2563</v>
      </c>
      <c r="E1106" s="10" t="s">
        <v>2578</v>
      </c>
      <c r="F1106" s="37" t="s">
        <v>2579</v>
      </c>
      <c r="G1106" s="15" t="s">
        <v>2580</v>
      </c>
      <c r="H1106" s="16" t="s">
        <v>137</v>
      </c>
      <c r="I1106" s="17"/>
      <c r="K1106" s="18">
        <v>42796</v>
      </c>
      <c r="L1106" s="10" t="s">
        <v>2581</v>
      </c>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c r="CU1106" s="19"/>
      <c r="CV1106" s="19"/>
      <c r="CW1106" s="19"/>
      <c r="CX1106" s="19"/>
      <c r="CY1106" s="19"/>
      <c r="CZ1106" s="19"/>
      <c r="DA1106" s="19"/>
      <c r="DB1106" s="19"/>
      <c r="DC1106" s="19"/>
      <c r="DD1106" s="19"/>
      <c r="DE1106" s="19"/>
      <c r="DF1106" s="19"/>
      <c r="DG1106" s="19"/>
      <c r="DH1106" s="19"/>
      <c r="DI1106" s="19"/>
      <c r="DJ1106" s="19"/>
      <c r="DK1106" s="19"/>
    </row>
    <row r="1107" spans="2:115" s="10" customFormat="1" ht="39" customHeight="1">
      <c r="B1107" s="11">
        <v>8</v>
      </c>
      <c r="C1107" s="23" t="s">
        <v>2582</v>
      </c>
      <c r="D1107" s="23" t="s">
        <v>2583</v>
      </c>
      <c r="E1107" s="10" t="s">
        <v>2584</v>
      </c>
      <c r="F1107" s="36" t="s">
        <v>2585</v>
      </c>
      <c r="G1107" s="15" t="s">
        <v>2586</v>
      </c>
      <c r="H1107" s="16" t="s">
        <v>137</v>
      </c>
      <c r="I1107" s="17"/>
      <c r="K1107" s="18">
        <v>42950</v>
      </c>
      <c r="L1107" s="10" t="s">
        <v>2587</v>
      </c>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c r="CU1107" s="19"/>
      <c r="CV1107" s="19"/>
      <c r="CW1107" s="19"/>
      <c r="CX1107" s="19"/>
      <c r="CY1107" s="19"/>
      <c r="CZ1107" s="19"/>
      <c r="DA1107" s="19"/>
      <c r="DB1107" s="19"/>
      <c r="DC1107" s="19"/>
      <c r="DD1107" s="19"/>
      <c r="DE1107" s="19"/>
      <c r="DF1107" s="19"/>
      <c r="DG1107" s="19"/>
      <c r="DH1107" s="19"/>
      <c r="DI1107" s="19"/>
      <c r="DJ1107" s="19"/>
      <c r="DK1107" s="19"/>
    </row>
    <row r="1108" spans="2:115" s="10" customFormat="1" ht="39" customHeight="1">
      <c r="B1108" s="11">
        <v>9</v>
      </c>
      <c r="C1108" s="23" t="s">
        <v>2588</v>
      </c>
      <c r="D1108" s="23" t="s">
        <v>2583</v>
      </c>
      <c r="E1108" s="10" t="s">
        <v>2584</v>
      </c>
      <c r="F1108" s="36" t="s">
        <v>2589</v>
      </c>
      <c r="G1108" s="15" t="s">
        <v>2590</v>
      </c>
      <c r="H1108" s="16" t="s">
        <v>137</v>
      </c>
      <c r="I1108" s="17"/>
      <c r="K1108" s="18">
        <v>42950</v>
      </c>
      <c r="L1108" s="10" t="s">
        <v>2591</v>
      </c>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c r="CU1108" s="19"/>
      <c r="CV1108" s="19"/>
      <c r="CW1108" s="19"/>
      <c r="CX1108" s="19"/>
      <c r="CY1108" s="19"/>
      <c r="CZ1108" s="19"/>
      <c r="DA1108" s="19"/>
      <c r="DB1108" s="19"/>
      <c r="DC1108" s="19"/>
      <c r="DD1108" s="19"/>
      <c r="DE1108" s="19"/>
      <c r="DF1108" s="19"/>
      <c r="DG1108" s="19"/>
      <c r="DH1108" s="19"/>
      <c r="DI1108" s="19"/>
      <c r="DJ1108" s="19"/>
      <c r="DK1108" s="19"/>
    </row>
    <row r="1109" spans="2:115" s="10" customFormat="1" ht="39" customHeight="1">
      <c r="B1109" s="11">
        <v>10</v>
      </c>
      <c r="C1109" s="20" t="s">
        <v>2592</v>
      </c>
      <c r="D1109" s="20" t="s">
        <v>2593</v>
      </c>
      <c r="E1109" s="10" t="s">
        <v>2594</v>
      </c>
      <c r="F1109" s="37" t="s">
        <v>2595</v>
      </c>
      <c r="G1109" s="15" t="s">
        <v>2596</v>
      </c>
      <c r="H1109" s="16" t="s">
        <v>137</v>
      </c>
      <c r="I1109" s="17"/>
      <c r="K1109" s="18">
        <v>42926</v>
      </c>
      <c r="L1109" s="10" t="s">
        <v>2597</v>
      </c>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c r="CU1109" s="19"/>
      <c r="CV1109" s="19"/>
      <c r="CW1109" s="19"/>
      <c r="CX1109" s="19"/>
      <c r="CY1109" s="19"/>
      <c r="CZ1109" s="19"/>
      <c r="DA1109" s="19"/>
      <c r="DB1109" s="19"/>
      <c r="DC1109" s="19"/>
      <c r="DD1109" s="19"/>
      <c r="DE1109" s="19"/>
      <c r="DF1109" s="19"/>
      <c r="DG1109" s="19"/>
      <c r="DH1109" s="19"/>
      <c r="DI1109" s="19"/>
      <c r="DJ1109" s="19"/>
      <c r="DK1109" s="19"/>
    </row>
    <row r="1110" spans="2:115" s="10" customFormat="1" ht="39" customHeight="1">
      <c r="B1110" s="11">
        <v>11</v>
      </c>
      <c r="C1110" s="23" t="s">
        <v>2598</v>
      </c>
      <c r="D1110" s="23" t="s">
        <v>2599</v>
      </c>
      <c r="E1110" s="10" t="s">
        <v>2600</v>
      </c>
      <c r="F1110" s="36" t="s">
        <v>2601</v>
      </c>
      <c r="G1110" s="15" t="s">
        <v>2602</v>
      </c>
      <c r="H1110" s="16" t="s">
        <v>137</v>
      </c>
      <c r="I1110" s="17"/>
      <c r="K1110" s="18">
        <v>42950</v>
      </c>
      <c r="L1110" s="10" t="s">
        <v>2603</v>
      </c>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c r="CU1110" s="19"/>
      <c r="CV1110" s="19"/>
      <c r="CW1110" s="19"/>
      <c r="CX1110" s="19"/>
      <c r="CY1110" s="19"/>
      <c r="CZ1110" s="19"/>
      <c r="DA1110" s="19"/>
      <c r="DB1110" s="19"/>
      <c r="DC1110" s="19"/>
      <c r="DD1110" s="19"/>
      <c r="DE1110" s="19"/>
      <c r="DF1110" s="19"/>
      <c r="DG1110" s="19"/>
      <c r="DH1110" s="19"/>
      <c r="DI1110" s="19"/>
      <c r="DJ1110" s="19"/>
      <c r="DK1110" s="19"/>
    </row>
    <row r="1111" spans="1:115" s="10" customFormat="1" ht="39" customHeight="1">
      <c r="A1111" s="18">
        <v>42950</v>
      </c>
      <c r="B1111" s="11">
        <v>12</v>
      </c>
      <c r="C1111" s="23" t="s">
        <v>2604</v>
      </c>
      <c r="D1111" s="23" t="s">
        <v>2583</v>
      </c>
      <c r="E1111" s="10" t="s">
        <v>2584</v>
      </c>
      <c r="F1111" s="36" t="s">
        <v>2605</v>
      </c>
      <c r="G1111" s="15" t="s">
        <v>2606</v>
      </c>
      <c r="H1111" s="16" t="s">
        <v>137</v>
      </c>
      <c r="I1111" s="17"/>
      <c r="K1111" s="18">
        <v>42950</v>
      </c>
      <c r="L1111" s="10" t="s">
        <v>2607</v>
      </c>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c r="CU1111" s="19"/>
      <c r="CV1111" s="19"/>
      <c r="CW1111" s="19"/>
      <c r="CX1111" s="19"/>
      <c r="CY1111" s="19"/>
      <c r="CZ1111" s="19"/>
      <c r="DA1111" s="19"/>
      <c r="DB1111" s="19"/>
      <c r="DC1111" s="19"/>
      <c r="DD1111" s="19"/>
      <c r="DE1111" s="19"/>
      <c r="DF1111" s="19"/>
      <c r="DG1111" s="19"/>
      <c r="DH1111" s="19"/>
      <c r="DI1111" s="19"/>
      <c r="DJ1111" s="19"/>
      <c r="DK1111" s="19"/>
    </row>
    <row r="1112" spans="2:115" s="10" customFormat="1" ht="39" customHeight="1">
      <c r="B1112" s="11">
        <v>13</v>
      </c>
      <c r="C1112" s="25" t="s">
        <v>2608</v>
      </c>
      <c r="D1112" s="25" t="s">
        <v>2557</v>
      </c>
      <c r="E1112" s="10" t="s">
        <v>2609</v>
      </c>
      <c r="F1112" s="30" t="s">
        <v>2610</v>
      </c>
      <c r="G1112" s="15" t="s">
        <v>2611</v>
      </c>
      <c r="H1112" s="16" t="s">
        <v>137</v>
      </c>
      <c r="I1112" s="17"/>
      <c r="K1112" s="18">
        <v>42996</v>
      </c>
      <c r="L1112" s="10" t="s">
        <v>2612</v>
      </c>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c r="CU1112" s="19"/>
      <c r="CV1112" s="19"/>
      <c r="CW1112" s="19"/>
      <c r="CX1112" s="19"/>
      <c r="CY1112" s="19"/>
      <c r="CZ1112" s="19"/>
      <c r="DA1112" s="19"/>
      <c r="DB1112" s="19"/>
      <c r="DC1112" s="19"/>
      <c r="DD1112" s="19"/>
      <c r="DE1112" s="19"/>
      <c r="DF1112" s="19"/>
      <c r="DG1112" s="19"/>
      <c r="DH1112" s="19"/>
      <c r="DI1112" s="19"/>
      <c r="DJ1112" s="19"/>
      <c r="DK1112" s="19"/>
    </row>
    <row r="1113" spans="2:115" s="10" customFormat="1" ht="39" customHeight="1">
      <c r="B1113" s="11">
        <v>14</v>
      </c>
      <c r="C1113" s="27" t="s">
        <v>2613</v>
      </c>
      <c r="D1113" s="27" t="s">
        <v>2557</v>
      </c>
      <c r="E1113" s="10" t="s">
        <v>2614</v>
      </c>
      <c r="F1113" s="37" t="s">
        <v>2615</v>
      </c>
      <c r="G1113" s="15" t="s">
        <v>2616</v>
      </c>
      <c r="H1113" s="16" t="s">
        <v>137</v>
      </c>
      <c r="I1113" s="17"/>
      <c r="K1113" s="18">
        <v>42849</v>
      </c>
      <c r="L1113" s="10" t="s">
        <v>2617</v>
      </c>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c r="CU1113" s="19"/>
      <c r="CV1113" s="19"/>
      <c r="CW1113" s="19"/>
      <c r="CX1113" s="19"/>
      <c r="CY1113" s="19"/>
      <c r="CZ1113" s="19"/>
      <c r="DA1113" s="19"/>
      <c r="DB1113" s="19"/>
      <c r="DC1113" s="19"/>
      <c r="DD1113" s="19"/>
      <c r="DE1113" s="19"/>
      <c r="DF1113" s="19"/>
      <c r="DG1113" s="19"/>
      <c r="DH1113" s="19"/>
      <c r="DI1113" s="19"/>
      <c r="DJ1113" s="19"/>
      <c r="DK1113" s="19"/>
    </row>
    <row r="1114" spans="1:115" s="32" customFormat="1" ht="39" customHeight="1">
      <c r="A1114" s="10"/>
      <c r="B1114" s="11">
        <v>15</v>
      </c>
      <c r="C1114" s="29" t="s">
        <v>2550</v>
      </c>
      <c r="D1114" s="29" t="s">
        <v>2557</v>
      </c>
      <c r="E1114" s="10" t="s">
        <v>2618</v>
      </c>
      <c r="F1114" s="30" t="s">
        <v>2619</v>
      </c>
      <c r="G1114" s="15" t="s">
        <v>2620</v>
      </c>
      <c r="H1114" s="16" t="s">
        <v>137</v>
      </c>
      <c r="I1114" s="17"/>
      <c r="J1114" s="10"/>
      <c r="K1114" s="18">
        <v>42976</v>
      </c>
      <c r="L1114" s="10" t="s">
        <v>2621</v>
      </c>
      <c r="M1114" s="10"/>
      <c r="N1114" s="31"/>
      <c r="O1114" s="31"/>
      <c r="P1114" s="31"/>
      <c r="Q1114" s="31"/>
      <c r="R1114" s="31"/>
      <c r="S1114" s="31"/>
      <c r="T1114" s="31"/>
      <c r="U1114" s="31"/>
      <c r="V1114" s="31"/>
      <c r="W1114" s="31"/>
      <c r="X1114" s="31"/>
      <c r="Y1114" s="31"/>
      <c r="Z1114" s="31"/>
      <c r="AA1114" s="31"/>
      <c r="AB1114" s="31"/>
      <c r="AC1114" s="31"/>
      <c r="AD1114" s="31"/>
      <c r="AE1114" s="31"/>
      <c r="AF1114" s="31"/>
      <c r="AG1114" s="31"/>
      <c r="AH1114" s="31"/>
      <c r="AI1114" s="31"/>
      <c r="AJ1114" s="31"/>
      <c r="AK1114" s="31"/>
      <c r="AL1114" s="31"/>
      <c r="AM1114" s="31"/>
      <c r="AN1114" s="31"/>
      <c r="AO1114" s="31"/>
      <c r="AP1114" s="31"/>
      <c r="AQ1114" s="31"/>
      <c r="AR1114" s="31"/>
      <c r="AS1114" s="31"/>
      <c r="AT1114" s="31"/>
      <c r="AU1114" s="31"/>
      <c r="AV1114" s="31"/>
      <c r="AW1114" s="31"/>
      <c r="AX1114" s="31"/>
      <c r="AY1114" s="31"/>
      <c r="AZ1114" s="31"/>
      <c r="BA1114" s="31"/>
      <c r="BB1114" s="31"/>
      <c r="BC1114" s="31"/>
      <c r="BD1114" s="31"/>
      <c r="BE1114" s="31"/>
      <c r="BF1114" s="31"/>
      <c r="BG1114" s="31"/>
      <c r="BH1114" s="31"/>
      <c r="BI1114" s="31"/>
      <c r="BJ1114" s="31"/>
      <c r="BK1114" s="31"/>
      <c r="BL1114" s="31"/>
      <c r="BM1114" s="31"/>
      <c r="BN1114" s="31"/>
      <c r="BO1114" s="31"/>
      <c r="BP1114" s="31"/>
      <c r="BQ1114" s="31"/>
      <c r="BR1114" s="31"/>
      <c r="BS1114" s="31"/>
      <c r="BT1114" s="31"/>
      <c r="BU1114" s="31"/>
      <c r="BV1114" s="31"/>
      <c r="BW1114" s="31"/>
      <c r="BX1114" s="31"/>
      <c r="BY1114" s="31"/>
      <c r="BZ1114" s="31"/>
      <c r="CA1114" s="31"/>
      <c r="CB1114" s="31"/>
      <c r="CC1114" s="31"/>
      <c r="CD1114" s="31"/>
      <c r="CE1114" s="31"/>
      <c r="CF1114" s="31"/>
      <c r="CG1114" s="31"/>
      <c r="CH1114" s="31"/>
      <c r="CI1114" s="31"/>
      <c r="CJ1114" s="31"/>
      <c r="CK1114" s="31"/>
      <c r="CL1114" s="31"/>
      <c r="CM1114" s="31"/>
      <c r="CN1114" s="31"/>
      <c r="CO1114" s="31"/>
      <c r="CP1114" s="31"/>
      <c r="CQ1114" s="31"/>
      <c r="CR1114" s="31"/>
      <c r="CS1114" s="31"/>
      <c r="CT1114" s="31"/>
      <c r="CU1114" s="31"/>
      <c r="CV1114" s="31"/>
      <c r="CW1114" s="31"/>
      <c r="CX1114" s="31"/>
      <c r="CY1114" s="31"/>
      <c r="CZ1114" s="31"/>
      <c r="DA1114" s="31"/>
      <c r="DB1114" s="31"/>
      <c r="DC1114" s="31"/>
      <c r="DD1114" s="31"/>
      <c r="DE1114" s="31"/>
      <c r="DF1114" s="31"/>
      <c r="DG1114" s="31"/>
      <c r="DH1114" s="31"/>
      <c r="DI1114" s="31"/>
      <c r="DJ1114" s="31"/>
      <c r="DK1114" s="31"/>
    </row>
    <row r="1115" spans="2:115" s="10" customFormat="1" ht="39" customHeight="1">
      <c r="B1115" s="11">
        <v>16</v>
      </c>
      <c r="C1115" s="29" t="s">
        <v>2622</v>
      </c>
      <c r="D1115" s="28" t="s">
        <v>2623</v>
      </c>
      <c r="E1115" s="10" t="s">
        <v>2618</v>
      </c>
      <c r="F1115" s="30" t="s">
        <v>2624</v>
      </c>
      <c r="G1115" s="15" t="s">
        <v>2625</v>
      </c>
      <c r="H1115" s="16" t="s">
        <v>137</v>
      </c>
      <c r="I1115" s="17"/>
      <c r="K1115" s="18">
        <v>42982</v>
      </c>
      <c r="L1115" s="10" t="s">
        <v>2626</v>
      </c>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c r="CU1115" s="19"/>
      <c r="CV1115" s="19"/>
      <c r="CW1115" s="19"/>
      <c r="CX1115" s="19"/>
      <c r="CY1115" s="19"/>
      <c r="CZ1115" s="19"/>
      <c r="DA1115" s="19"/>
      <c r="DB1115" s="19"/>
      <c r="DC1115" s="19"/>
      <c r="DD1115" s="19"/>
      <c r="DE1115" s="19"/>
      <c r="DF1115" s="19"/>
      <c r="DG1115" s="19"/>
      <c r="DH1115" s="19"/>
      <c r="DI1115" s="19"/>
      <c r="DJ1115" s="19"/>
      <c r="DK1115" s="19"/>
    </row>
    <row r="1116" spans="2:115" s="10" customFormat="1" ht="39" customHeight="1">
      <c r="B1116" s="11">
        <v>17</v>
      </c>
      <c r="C1116" s="27" t="s">
        <v>2627</v>
      </c>
      <c r="D1116" s="23" t="s">
        <v>2628</v>
      </c>
      <c r="E1116" s="10" t="s">
        <v>2618</v>
      </c>
      <c r="F1116" s="30" t="s">
        <v>2629</v>
      </c>
      <c r="G1116" s="15" t="s">
        <v>2502</v>
      </c>
      <c r="H1116" s="16" t="s">
        <v>137</v>
      </c>
      <c r="I1116" s="17"/>
      <c r="K1116" s="18">
        <v>42962</v>
      </c>
      <c r="L1116" s="10" t="s">
        <v>2630</v>
      </c>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c r="CU1116" s="19"/>
      <c r="CV1116" s="19"/>
      <c r="CW1116" s="19"/>
      <c r="CX1116" s="19"/>
      <c r="CY1116" s="19"/>
      <c r="CZ1116" s="19"/>
      <c r="DA1116" s="19"/>
      <c r="DB1116" s="19"/>
      <c r="DC1116" s="19"/>
      <c r="DD1116" s="19"/>
      <c r="DE1116" s="19"/>
      <c r="DF1116" s="19"/>
      <c r="DG1116" s="19"/>
      <c r="DH1116" s="19"/>
      <c r="DI1116" s="19"/>
      <c r="DJ1116" s="19"/>
      <c r="DK1116" s="19"/>
    </row>
    <row r="1117" spans="2:115" s="10" customFormat="1" ht="39" customHeight="1">
      <c r="B1117" s="11">
        <v>18</v>
      </c>
      <c r="C1117" s="29" t="s">
        <v>2631</v>
      </c>
      <c r="D1117" s="28" t="s">
        <v>2623</v>
      </c>
      <c r="E1117" s="10" t="s">
        <v>2632</v>
      </c>
      <c r="F1117" s="37" t="s">
        <v>2633</v>
      </c>
      <c r="G1117" s="15" t="s">
        <v>2634</v>
      </c>
      <c r="H1117" s="16" t="s">
        <v>137</v>
      </c>
      <c r="I1117" s="17"/>
      <c r="K1117" s="18">
        <v>42982</v>
      </c>
      <c r="L1117" s="10" t="s">
        <v>2635</v>
      </c>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c r="CU1117" s="19"/>
      <c r="CV1117" s="19"/>
      <c r="CW1117" s="19"/>
      <c r="CX1117" s="19"/>
      <c r="CY1117" s="19"/>
      <c r="CZ1117" s="19"/>
      <c r="DA1117" s="19"/>
      <c r="DB1117" s="19"/>
      <c r="DC1117" s="19"/>
      <c r="DD1117" s="19"/>
      <c r="DE1117" s="19"/>
      <c r="DF1117" s="19"/>
      <c r="DG1117" s="19"/>
      <c r="DH1117" s="19"/>
      <c r="DI1117" s="19"/>
      <c r="DJ1117" s="19"/>
      <c r="DK1117" s="19"/>
    </row>
    <row r="1118" spans="2:115" s="10" customFormat="1" ht="39" customHeight="1">
      <c r="B1118" s="11">
        <v>19</v>
      </c>
      <c r="C1118" s="29" t="s">
        <v>2636</v>
      </c>
      <c r="D1118" s="28" t="s">
        <v>2623</v>
      </c>
      <c r="E1118" s="10" t="s">
        <v>2632</v>
      </c>
      <c r="F1118" s="30" t="s">
        <v>2637</v>
      </c>
      <c r="G1118" s="15" t="s">
        <v>2638</v>
      </c>
      <c r="H1118" s="16" t="s">
        <v>137</v>
      </c>
      <c r="I1118" s="17"/>
      <c r="K1118" s="18">
        <v>42982</v>
      </c>
      <c r="L1118" s="10" t="s">
        <v>2639</v>
      </c>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c r="CU1118" s="19"/>
      <c r="CV1118" s="19"/>
      <c r="CW1118" s="19"/>
      <c r="CX1118" s="19"/>
      <c r="CY1118" s="19"/>
      <c r="CZ1118" s="19"/>
      <c r="DA1118" s="19"/>
      <c r="DB1118" s="19"/>
      <c r="DC1118" s="19"/>
      <c r="DD1118" s="19"/>
      <c r="DE1118" s="19"/>
      <c r="DF1118" s="19"/>
      <c r="DG1118" s="19"/>
      <c r="DH1118" s="19"/>
      <c r="DI1118" s="19"/>
      <c r="DJ1118" s="19"/>
      <c r="DK1118" s="19"/>
    </row>
    <row r="1119" spans="1:115" s="32" customFormat="1" ht="39" customHeight="1">
      <c r="A1119" s="10"/>
      <c r="B1119" s="11">
        <v>20</v>
      </c>
      <c r="C1119" s="29" t="s">
        <v>2640</v>
      </c>
      <c r="D1119" s="28" t="s">
        <v>2623</v>
      </c>
      <c r="E1119" s="10" t="s">
        <v>2641</v>
      </c>
      <c r="F1119" s="30" t="s">
        <v>2642</v>
      </c>
      <c r="G1119" s="15" t="s">
        <v>2643</v>
      </c>
      <c r="H1119" s="16" t="s">
        <v>137</v>
      </c>
      <c r="I1119" s="17"/>
      <c r="J1119" s="10"/>
      <c r="K1119" s="18">
        <v>42982</v>
      </c>
      <c r="L1119" s="10" t="s">
        <v>2644</v>
      </c>
      <c r="M1119" s="10"/>
      <c r="N1119" s="31"/>
      <c r="O1119" s="31"/>
      <c r="P1119" s="31"/>
      <c r="Q1119" s="31"/>
      <c r="R1119" s="31"/>
      <c r="S1119" s="31"/>
      <c r="T1119" s="31"/>
      <c r="U1119" s="31"/>
      <c r="V1119" s="31"/>
      <c r="W1119" s="31"/>
      <c r="X1119" s="31"/>
      <c r="Y1119" s="31"/>
      <c r="Z1119" s="31"/>
      <c r="AA1119" s="31"/>
      <c r="AB1119" s="31"/>
      <c r="AC1119" s="31"/>
      <c r="AD1119" s="31"/>
      <c r="AE1119" s="31"/>
      <c r="AF1119" s="31"/>
      <c r="AG1119" s="31"/>
      <c r="AH1119" s="31"/>
      <c r="AI1119" s="31"/>
      <c r="AJ1119" s="31"/>
      <c r="AK1119" s="31"/>
      <c r="AL1119" s="31"/>
      <c r="AM1119" s="31"/>
      <c r="AN1119" s="31"/>
      <c r="AO1119" s="31"/>
      <c r="AP1119" s="31"/>
      <c r="AQ1119" s="31"/>
      <c r="AR1119" s="31"/>
      <c r="AS1119" s="31"/>
      <c r="AT1119" s="31"/>
      <c r="AU1119" s="31"/>
      <c r="AV1119" s="31"/>
      <c r="AW1119" s="31"/>
      <c r="AX1119" s="31"/>
      <c r="AY1119" s="31"/>
      <c r="AZ1119" s="31"/>
      <c r="BA1119" s="31"/>
      <c r="BB1119" s="31"/>
      <c r="BC1119" s="31"/>
      <c r="BD1119" s="31"/>
      <c r="BE1119" s="31"/>
      <c r="BF1119" s="31"/>
      <c r="BG1119" s="31"/>
      <c r="BH1119" s="31"/>
      <c r="BI1119" s="31"/>
      <c r="BJ1119" s="31"/>
      <c r="BK1119" s="31"/>
      <c r="BL1119" s="31"/>
      <c r="BM1119" s="31"/>
      <c r="BN1119" s="31"/>
      <c r="BO1119" s="31"/>
      <c r="BP1119" s="31"/>
      <c r="BQ1119" s="31"/>
      <c r="BR1119" s="31"/>
      <c r="BS1119" s="31"/>
      <c r="BT1119" s="31"/>
      <c r="BU1119" s="31"/>
      <c r="BV1119" s="31"/>
      <c r="BW1119" s="31"/>
      <c r="BX1119" s="31"/>
      <c r="BY1119" s="31"/>
      <c r="BZ1119" s="31"/>
      <c r="CA1119" s="31"/>
      <c r="CB1119" s="31"/>
      <c r="CC1119" s="31"/>
      <c r="CD1119" s="31"/>
      <c r="CE1119" s="31"/>
      <c r="CF1119" s="31"/>
      <c r="CG1119" s="31"/>
      <c r="CH1119" s="31"/>
      <c r="CI1119" s="31"/>
      <c r="CJ1119" s="31"/>
      <c r="CK1119" s="31"/>
      <c r="CL1119" s="31"/>
      <c r="CM1119" s="31"/>
      <c r="CN1119" s="31"/>
      <c r="CO1119" s="31"/>
      <c r="CP1119" s="31"/>
      <c r="CQ1119" s="31"/>
      <c r="CR1119" s="31"/>
      <c r="CS1119" s="31"/>
      <c r="CT1119" s="31"/>
      <c r="CU1119" s="31"/>
      <c r="CV1119" s="31"/>
      <c r="CW1119" s="31"/>
      <c r="CX1119" s="31"/>
      <c r="CY1119" s="31"/>
      <c r="CZ1119" s="31"/>
      <c r="DA1119" s="31"/>
      <c r="DB1119" s="31"/>
      <c r="DC1119" s="31"/>
      <c r="DD1119" s="31"/>
      <c r="DE1119" s="31"/>
      <c r="DF1119" s="31"/>
      <c r="DG1119" s="31"/>
      <c r="DH1119" s="31"/>
      <c r="DI1119" s="31"/>
      <c r="DJ1119" s="31"/>
      <c r="DK1119" s="31"/>
    </row>
    <row r="1120" spans="1:115" s="32" customFormat="1" ht="39" customHeight="1">
      <c r="A1120" s="10"/>
      <c r="B1120" s="11">
        <v>21</v>
      </c>
      <c r="C1120" s="29" t="s">
        <v>2645</v>
      </c>
      <c r="D1120" s="28" t="s">
        <v>2623</v>
      </c>
      <c r="E1120" s="10" t="s">
        <v>2641</v>
      </c>
      <c r="F1120" s="18" t="s">
        <v>2646</v>
      </c>
      <c r="G1120" s="15" t="s">
        <v>2647</v>
      </c>
      <c r="H1120" s="16" t="s">
        <v>137</v>
      </c>
      <c r="I1120" s="17"/>
      <c r="J1120" s="10"/>
      <c r="K1120" s="18">
        <v>42983</v>
      </c>
      <c r="L1120" s="10" t="s">
        <v>2648</v>
      </c>
      <c r="M1120" s="10"/>
      <c r="N1120" s="31"/>
      <c r="O1120" s="31"/>
      <c r="P1120" s="31"/>
      <c r="Q1120" s="31"/>
      <c r="R1120" s="31"/>
      <c r="S1120" s="31"/>
      <c r="T1120" s="31"/>
      <c r="U1120" s="31"/>
      <c r="V1120" s="31"/>
      <c r="W1120" s="31"/>
      <c r="X1120" s="31"/>
      <c r="Y1120" s="31"/>
      <c r="Z1120" s="31"/>
      <c r="AA1120" s="31"/>
      <c r="AB1120" s="31"/>
      <c r="AC1120" s="31"/>
      <c r="AD1120" s="31"/>
      <c r="AE1120" s="31"/>
      <c r="AF1120" s="31"/>
      <c r="AG1120" s="31"/>
      <c r="AH1120" s="31"/>
      <c r="AI1120" s="31"/>
      <c r="AJ1120" s="31"/>
      <c r="AK1120" s="31"/>
      <c r="AL1120" s="31"/>
      <c r="AM1120" s="31"/>
      <c r="AN1120" s="31"/>
      <c r="AO1120" s="31"/>
      <c r="AP1120" s="31"/>
      <c r="AQ1120" s="31"/>
      <c r="AR1120" s="31"/>
      <c r="AS1120" s="31"/>
      <c r="AT1120" s="31"/>
      <c r="AU1120" s="31"/>
      <c r="AV1120" s="31"/>
      <c r="AW1120" s="31"/>
      <c r="AX1120" s="31"/>
      <c r="AY1120" s="31"/>
      <c r="AZ1120" s="31"/>
      <c r="BA1120" s="31"/>
      <c r="BB1120" s="31"/>
      <c r="BC1120" s="31"/>
      <c r="BD1120" s="31"/>
      <c r="BE1120" s="31"/>
      <c r="BF1120" s="31"/>
      <c r="BG1120" s="31"/>
      <c r="BH1120" s="31"/>
      <c r="BI1120" s="31"/>
      <c r="BJ1120" s="31"/>
      <c r="BK1120" s="31"/>
      <c r="BL1120" s="31"/>
      <c r="BM1120" s="31"/>
      <c r="BN1120" s="31"/>
      <c r="BO1120" s="31"/>
      <c r="BP1120" s="31"/>
      <c r="BQ1120" s="31"/>
      <c r="BR1120" s="31"/>
      <c r="BS1120" s="31"/>
      <c r="BT1120" s="31"/>
      <c r="BU1120" s="31"/>
      <c r="BV1120" s="31"/>
      <c r="BW1120" s="31"/>
      <c r="BX1120" s="31"/>
      <c r="BY1120" s="31"/>
      <c r="BZ1120" s="31"/>
      <c r="CA1120" s="31"/>
      <c r="CB1120" s="31"/>
      <c r="CC1120" s="31"/>
      <c r="CD1120" s="31"/>
      <c r="CE1120" s="31"/>
      <c r="CF1120" s="31"/>
      <c r="CG1120" s="31"/>
      <c r="CH1120" s="31"/>
      <c r="CI1120" s="31"/>
      <c r="CJ1120" s="31"/>
      <c r="CK1120" s="31"/>
      <c r="CL1120" s="31"/>
      <c r="CM1120" s="31"/>
      <c r="CN1120" s="31"/>
      <c r="CO1120" s="31"/>
      <c r="CP1120" s="31"/>
      <c r="CQ1120" s="31"/>
      <c r="CR1120" s="31"/>
      <c r="CS1120" s="31"/>
      <c r="CT1120" s="31"/>
      <c r="CU1120" s="31"/>
      <c r="CV1120" s="31"/>
      <c r="CW1120" s="31"/>
      <c r="CX1120" s="31"/>
      <c r="CY1120" s="31"/>
      <c r="CZ1120" s="31"/>
      <c r="DA1120" s="31"/>
      <c r="DB1120" s="31"/>
      <c r="DC1120" s="31"/>
      <c r="DD1120" s="31"/>
      <c r="DE1120" s="31"/>
      <c r="DF1120" s="31"/>
      <c r="DG1120" s="31"/>
      <c r="DH1120" s="31"/>
      <c r="DI1120" s="31"/>
      <c r="DJ1120" s="31"/>
      <c r="DK1120" s="31"/>
    </row>
    <row r="1121" spans="2:115" s="10" customFormat="1" ht="39" customHeight="1">
      <c r="B1121" s="11">
        <v>22</v>
      </c>
      <c r="C1121" s="27" t="s">
        <v>2649</v>
      </c>
      <c r="D1121" s="27" t="s">
        <v>2557</v>
      </c>
      <c r="E1121" s="10" t="s">
        <v>2650</v>
      </c>
      <c r="F1121" s="36" t="s">
        <v>2651</v>
      </c>
      <c r="G1121" s="15" t="s">
        <v>2652</v>
      </c>
      <c r="H1121" s="16" t="s">
        <v>137</v>
      </c>
      <c r="I1121" s="17"/>
      <c r="K1121" s="18">
        <v>42996</v>
      </c>
      <c r="L1121" s="10" t="s">
        <v>2653</v>
      </c>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c r="CU1121" s="19"/>
      <c r="CV1121" s="19"/>
      <c r="CW1121" s="19"/>
      <c r="CX1121" s="19"/>
      <c r="CY1121" s="19"/>
      <c r="CZ1121" s="19"/>
      <c r="DA1121" s="19"/>
      <c r="DB1121" s="19"/>
      <c r="DC1121" s="19"/>
      <c r="DD1121" s="19"/>
      <c r="DE1121" s="19"/>
      <c r="DF1121" s="19"/>
      <c r="DG1121" s="19"/>
      <c r="DH1121" s="19"/>
      <c r="DI1121" s="19"/>
      <c r="DJ1121" s="19"/>
      <c r="DK1121" s="19"/>
    </row>
    <row r="1122" spans="2:115" s="10" customFormat="1" ht="39" customHeight="1">
      <c r="B1122" s="11">
        <v>23</v>
      </c>
      <c r="C1122" s="27" t="s">
        <v>2654</v>
      </c>
      <c r="D1122" s="27" t="s">
        <v>2526</v>
      </c>
      <c r="E1122" s="10" t="s">
        <v>2655</v>
      </c>
      <c r="F1122" s="37" t="s">
        <v>2656</v>
      </c>
      <c r="G1122" s="15" t="s">
        <v>2657</v>
      </c>
      <c r="H1122" s="16" t="s">
        <v>137</v>
      </c>
      <c r="I1122" s="17"/>
      <c r="K1122" s="18">
        <v>42996</v>
      </c>
      <c r="L1122" s="10" t="s">
        <v>2658</v>
      </c>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c r="CU1122" s="19"/>
      <c r="CV1122" s="19"/>
      <c r="CW1122" s="19"/>
      <c r="CX1122" s="19"/>
      <c r="CY1122" s="19"/>
      <c r="CZ1122" s="19"/>
      <c r="DA1122" s="19"/>
      <c r="DB1122" s="19"/>
      <c r="DC1122" s="19"/>
      <c r="DD1122" s="19"/>
      <c r="DE1122" s="19"/>
      <c r="DF1122" s="19"/>
      <c r="DG1122" s="19"/>
      <c r="DH1122" s="19"/>
      <c r="DI1122" s="19"/>
      <c r="DJ1122" s="19"/>
      <c r="DK1122" s="19"/>
    </row>
    <row r="1123" spans="1:115" s="32" customFormat="1" ht="39" customHeight="1">
      <c r="A1123" s="10"/>
      <c r="B1123" s="11">
        <v>24</v>
      </c>
      <c r="C1123" s="27" t="s">
        <v>2659</v>
      </c>
      <c r="D1123" s="27" t="s">
        <v>2660</v>
      </c>
      <c r="E1123" s="10" t="s">
        <v>2641</v>
      </c>
      <c r="F1123" s="30" t="s">
        <v>2661</v>
      </c>
      <c r="G1123" s="15" t="s">
        <v>2662</v>
      </c>
      <c r="H1123" s="16" t="s">
        <v>137</v>
      </c>
      <c r="I1123" s="38"/>
      <c r="J1123" s="10"/>
      <c r="K1123" s="18">
        <v>42742</v>
      </c>
      <c r="L1123" s="10" t="s">
        <v>2603</v>
      </c>
      <c r="M1123" s="10"/>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c r="AT1123" s="31"/>
      <c r="AU1123" s="31"/>
      <c r="AV1123" s="31"/>
      <c r="AW1123" s="31"/>
      <c r="AX1123" s="31"/>
      <c r="AY1123" s="31"/>
      <c r="AZ1123" s="31"/>
      <c r="BA1123" s="31"/>
      <c r="BB1123" s="31"/>
      <c r="BC1123" s="31"/>
      <c r="BD1123" s="31"/>
      <c r="BE1123" s="31"/>
      <c r="BF1123" s="31"/>
      <c r="BG1123" s="31"/>
      <c r="BH1123" s="31"/>
      <c r="BI1123" s="31"/>
      <c r="BJ1123" s="31"/>
      <c r="BK1123" s="31"/>
      <c r="BL1123" s="31"/>
      <c r="BM1123" s="31"/>
      <c r="BN1123" s="31"/>
      <c r="BO1123" s="31"/>
      <c r="BP1123" s="31"/>
      <c r="BQ1123" s="31"/>
      <c r="BR1123" s="31"/>
      <c r="BS1123" s="31"/>
      <c r="BT1123" s="31"/>
      <c r="BU1123" s="31"/>
      <c r="BV1123" s="31"/>
      <c r="BW1123" s="31"/>
      <c r="BX1123" s="31"/>
      <c r="BY1123" s="31"/>
      <c r="BZ1123" s="31"/>
      <c r="CA1123" s="31"/>
      <c r="CB1123" s="31"/>
      <c r="CC1123" s="31"/>
      <c r="CD1123" s="31"/>
      <c r="CE1123" s="31"/>
      <c r="CF1123" s="31"/>
      <c r="CG1123" s="31"/>
      <c r="CH1123" s="31"/>
      <c r="CI1123" s="31"/>
      <c r="CJ1123" s="31"/>
      <c r="CK1123" s="31"/>
      <c r="CL1123" s="31"/>
      <c r="CM1123" s="31"/>
      <c r="CN1123" s="31"/>
      <c r="CO1123" s="31"/>
      <c r="CP1123" s="31"/>
      <c r="CQ1123" s="31"/>
      <c r="CR1123" s="31"/>
      <c r="CS1123" s="31"/>
      <c r="CT1123" s="31"/>
      <c r="CU1123" s="31"/>
      <c r="CV1123" s="31"/>
      <c r="CW1123" s="31"/>
      <c r="CX1123" s="31"/>
      <c r="CY1123" s="31"/>
      <c r="CZ1123" s="31"/>
      <c r="DA1123" s="31"/>
      <c r="DB1123" s="31"/>
      <c r="DC1123" s="31"/>
      <c r="DD1123" s="31"/>
      <c r="DE1123" s="31"/>
      <c r="DF1123" s="31"/>
      <c r="DG1123" s="31"/>
      <c r="DH1123" s="31"/>
      <c r="DI1123" s="31"/>
      <c r="DJ1123" s="31"/>
      <c r="DK1123" s="31"/>
    </row>
    <row r="1124" spans="1:115" s="32" customFormat="1" ht="39" customHeight="1">
      <c r="A1124" s="10"/>
      <c r="B1124" s="11">
        <v>32</v>
      </c>
      <c r="C1124" s="29" t="s">
        <v>2659</v>
      </c>
      <c r="D1124" s="28" t="s">
        <v>2663</v>
      </c>
      <c r="E1124" s="10" t="s">
        <v>2664</v>
      </c>
      <c r="F1124" s="30" t="s">
        <v>2665</v>
      </c>
      <c r="G1124" s="15" t="s">
        <v>2575</v>
      </c>
      <c r="H1124" s="16" t="s">
        <v>137</v>
      </c>
      <c r="I1124" s="17"/>
      <c r="J1124" s="10"/>
      <c r="K1124" s="18">
        <v>42742</v>
      </c>
      <c r="L1124" s="10" t="s">
        <v>2666</v>
      </c>
      <c r="M1124" s="10"/>
      <c r="N1124" s="31"/>
      <c r="O1124" s="31"/>
      <c r="P1124" s="31"/>
      <c r="Q1124" s="31"/>
      <c r="R1124" s="31"/>
      <c r="S1124" s="31"/>
      <c r="T1124" s="31"/>
      <c r="U1124" s="31"/>
      <c r="V1124" s="31"/>
      <c r="W1124" s="31"/>
      <c r="X1124" s="31"/>
      <c r="Y1124" s="31"/>
      <c r="Z1124" s="31"/>
      <c r="AA1124" s="31"/>
      <c r="AB1124" s="31"/>
      <c r="AC1124" s="31"/>
      <c r="AD1124" s="31"/>
      <c r="AE1124" s="31"/>
      <c r="AF1124" s="31"/>
      <c r="AG1124" s="31"/>
      <c r="AH1124" s="31"/>
      <c r="AI1124" s="31"/>
      <c r="AJ1124" s="31"/>
      <c r="AK1124" s="31"/>
      <c r="AL1124" s="31"/>
      <c r="AM1124" s="31"/>
      <c r="AN1124" s="31"/>
      <c r="AO1124" s="31"/>
      <c r="AP1124" s="31"/>
      <c r="AQ1124" s="31"/>
      <c r="AR1124" s="31"/>
      <c r="AS1124" s="31"/>
      <c r="AT1124" s="31"/>
      <c r="AU1124" s="31"/>
      <c r="AV1124" s="31"/>
      <c r="AW1124" s="31"/>
      <c r="AX1124" s="31"/>
      <c r="AY1124" s="31"/>
      <c r="AZ1124" s="31"/>
      <c r="BA1124" s="31"/>
      <c r="BB1124" s="31"/>
      <c r="BC1124" s="31"/>
      <c r="BD1124" s="31"/>
      <c r="BE1124" s="31"/>
      <c r="BF1124" s="31"/>
      <c r="BG1124" s="31"/>
      <c r="BH1124" s="31"/>
      <c r="BI1124" s="31"/>
      <c r="BJ1124" s="31"/>
      <c r="BK1124" s="31"/>
      <c r="BL1124" s="31"/>
      <c r="BM1124" s="31"/>
      <c r="BN1124" s="31"/>
      <c r="BO1124" s="31"/>
      <c r="BP1124" s="31"/>
      <c r="BQ1124" s="31"/>
      <c r="BR1124" s="31"/>
      <c r="BS1124" s="31"/>
      <c r="BT1124" s="31"/>
      <c r="BU1124" s="31"/>
      <c r="BV1124" s="31"/>
      <c r="BW1124" s="31"/>
      <c r="BX1124" s="31"/>
      <c r="BY1124" s="31"/>
      <c r="BZ1124" s="31"/>
      <c r="CA1124" s="31"/>
      <c r="CB1124" s="31"/>
      <c r="CC1124" s="31"/>
      <c r="CD1124" s="31"/>
      <c r="CE1124" s="31"/>
      <c r="CF1124" s="31"/>
      <c r="CG1124" s="31"/>
      <c r="CH1124" s="31"/>
      <c r="CI1124" s="31"/>
      <c r="CJ1124" s="31"/>
      <c r="CK1124" s="31"/>
      <c r="CL1124" s="31"/>
      <c r="CM1124" s="31"/>
      <c r="CN1124" s="31"/>
      <c r="CO1124" s="31"/>
      <c r="CP1124" s="31"/>
      <c r="CQ1124" s="31"/>
      <c r="CR1124" s="31"/>
      <c r="CS1124" s="31"/>
      <c r="CT1124" s="31"/>
      <c r="CU1124" s="31"/>
      <c r="CV1124" s="31"/>
      <c r="CW1124" s="31"/>
      <c r="CX1124" s="31"/>
      <c r="CY1124" s="31"/>
      <c r="CZ1124" s="31"/>
      <c r="DA1124" s="31"/>
      <c r="DB1124" s="31"/>
      <c r="DC1124" s="31"/>
      <c r="DD1124" s="31"/>
      <c r="DE1124" s="31"/>
      <c r="DF1124" s="31"/>
      <c r="DG1124" s="31"/>
      <c r="DH1124" s="31"/>
      <c r="DI1124" s="31"/>
      <c r="DJ1124" s="31"/>
      <c r="DK1124" s="31"/>
    </row>
    <row r="1125" spans="2:115" s="10" customFormat="1" ht="39" customHeight="1">
      <c r="B1125" s="11">
        <v>25</v>
      </c>
      <c r="C1125" s="23" t="s">
        <v>2667</v>
      </c>
      <c r="D1125" s="23" t="s">
        <v>2628</v>
      </c>
      <c r="E1125" s="10" t="s">
        <v>2668</v>
      </c>
      <c r="F1125" s="36" t="s">
        <v>2669</v>
      </c>
      <c r="G1125" s="15" t="s">
        <v>2548</v>
      </c>
      <c r="H1125" s="16" t="s">
        <v>137</v>
      </c>
      <c r="I1125" s="17"/>
      <c r="K1125" s="18">
        <v>42891</v>
      </c>
      <c r="L1125" s="10" t="s">
        <v>2670</v>
      </c>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c r="CU1125" s="19"/>
      <c r="CV1125" s="19"/>
      <c r="CW1125" s="19"/>
      <c r="CX1125" s="19"/>
      <c r="CY1125" s="19"/>
      <c r="CZ1125" s="19"/>
      <c r="DA1125" s="19"/>
      <c r="DB1125" s="19"/>
      <c r="DC1125" s="19"/>
      <c r="DD1125" s="19"/>
      <c r="DE1125" s="19"/>
      <c r="DF1125" s="19"/>
      <c r="DG1125" s="19"/>
      <c r="DH1125" s="19"/>
      <c r="DI1125" s="19"/>
      <c r="DJ1125" s="19"/>
      <c r="DK1125" s="19"/>
    </row>
    <row r="1126" spans="2:115" s="10" customFormat="1" ht="39" customHeight="1">
      <c r="B1126" s="11">
        <v>26</v>
      </c>
      <c r="C1126" s="29" t="s">
        <v>2671</v>
      </c>
      <c r="D1126" s="39" t="s">
        <v>2628</v>
      </c>
      <c r="E1126" s="10" t="s">
        <v>2668</v>
      </c>
      <c r="F1126" s="36" t="s">
        <v>2672</v>
      </c>
      <c r="G1126" s="15" t="s">
        <v>2606</v>
      </c>
      <c r="H1126" s="16" t="s">
        <v>137</v>
      </c>
      <c r="I1126" s="17"/>
      <c r="K1126" s="18">
        <v>42891</v>
      </c>
      <c r="L1126" s="10" t="s">
        <v>2673</v>
      </c>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c r="CU1126" s="19"/>
      <c r="CV1126" s="19"/>
      <c r="CW1126" s="19"/>
      <c r="CX1126" s="19"/>
      <c r="CY1126" s="19"/>
      <c r="CZ1126" s="19"/>
      <c r="DA1126" s="19"/>
      <c r="DB1126" s="19"/>
      <c r="DC1126" s="19"/>
      <c r="DD1126" s="19"/>
      <c r="DE1126" s="19"/>
      <c r="DF1126" s="19"/>
      <c r="DG1126" s="19"/>
      <c r="DH1126" s="19"/>
      <c r="DI1126" s="19"/>
      <c r="DJ1126" s="19"/>
      <c r="DK1126" s="19"/>
    </row>
    <row r="1127" spans="2:115" s="10" customFormat="1" ht="39" customHeight="1">
      <c r="B1127" s="11">
        <v>27</v>
      </c>
      <c r="C1127" s="29" t="s">
        <v>2674</v>
      </c>
      <c r="D1127" s="39" t="s">
        <v>2628</v>
      </c>
      <c r="E1127" s="10" t="s">
        <v>2668</v>
      </c>
      <c r="F1127" s="36" t="s">
        <v>2675</v>
      </c>
      <c r="G1127" s="15" t="s">
        <v>2502</v>
      </c>
      <c r="H1127" s="16" t="s">
        <v>137</v>
      </c>
      <c r="I1127" s="17"/>
      <c r="K1127" s="18">
        <v>41797</v>
      </c>
      <c r="L1127" s="10" t="s">
        <v>2676</v>
      </c>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c r="CU1127" s="19"/>
      <c r="CV1127" s="19"/>
      <c r="CW1127" s="19"/>
      <c r="CX1127" s="19"/>
      <c r="CY1127" s="19"/>
      <c r="CZ1127" s="19"/>
      <c r="DA1127" s="19"/>
      <c r="DB1127" s="19"/>
      <c r="DC1127" s="19"/>
      <c r="DD1127" s="19"/>
      <c r="DE1127" s="19"/>
      <c r="DF1127" s="19"/>
      <c r="DG1127" s="19"/>
      <c r="DH1127" s="19"/>
      <c r="DI1127" s="19"/>
      <c r="DJ1127" s="19"/>
      <c r="DK1127" s="19"/>
    </row>
    <row r="1128" spans="2:115" s="10" customFormat="1" ht="39" customHeight="1">
      <c r="B1128" s="11">
        <v>28</v>
      </c>
      <c r="C1128" s="29" t="s">
        <v>2677</v>
      </c>
      <c r="D1128" s="39" t="s">
        <v>2628</v>
      </c>
      <c r="E1128" s="10" t="s">
        <v>2668</v>
      </c>
      <c r="F1128" s="36" t="s">
        <v>2678</v>
      </c>
      <c r="G1128" s="15" t="s">
        <v>2611</v>
      </c>
      <c r="H1128" s="16" t="s">
        <v>137</v>
      </c>
      <c r="I1128" s="17"/>
      <c r="K1128" s="18">
        <v>42891</v>
      </c>
      <c r="L1128" s="10" t="s">
        <v>2679</v>
      </c>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c r="CU1128" s="19"/>
      <c r="CV1128" s="19"/>
      <c r="CW1128" s="19"/>
      <c r="CX1128" s="19"/>
      <c r="CY1128" s="19"/>
      <c r="CZ1128" s="19"/>
      <c r="DA1128" s="19"/>
      <c r="DB1128" s="19"/>
      <c r="DC1128" s="19"/>
      <c r="DD1128" s="19"/>
      <c r="DE1128" s="19"/>
      <c r="DF1128" s="19"/>
      <c r="DG1128" s="19"/>
      <c r="DH1128" s="19"/>
      <c r="DI1128" s="19"/>
      <c r="DJ1128" s="19"/>
      <c r="DK1128" s="19"/>
    </row>
    <row r="1129" spans="2:115" s="10" customFormat="1" ht="39" customHeight="1">
      <c r="B1129" s="11">
        <v>29</v>
      </c>
      <c r="C1129" s="27" t="s">
        <v>2680</v>
      </c>
      <c r="D1129" s="27" t="s">
        <v>2681</v>
      </c>
      <c r="E1129" s="10" t="s">
        <v>2682</v>
      </c>
      <c r="F1129" s="30" t="s">
        <v>2683</v>
      </c>
      <c r="G1129" s="15" t="s">
        <v>2606</v>
      </c>
      <c r="H1129" s="16" t="s">
        <v>137</v>
      </c>
      <c r="I1129" s="17"/>
      <c r="K1129" s="18">
        <v>42900</v>
      </c>
      <c r="L1129" s="10" t="s">
        <v>2684</v>
      </c>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c r="CU1129" s="19"/>
      <c r="CV1129" s="19"/>
      <c r="CW1129" s="19"/>
      <c r="CX1129" s="19"/>
      <c r="CY1129" s="19"/>
      <c r="CZ1129" s="19"/>
      <c r="DA1129" s="19"/>
      <c r="DB1129" s="19"/>
      <c r="DC1129" s="19"/>
      <c r="DD1129" s="19"/>
      <c r="DE1129" s="19"/>
      <c r="DF1129" s="19"/>
      <c r="DG1129" s="19"/>
      <c r="DH1129" s="19"/>
      <c r="DI1129" s="19"/>
      <c r="DJ1129" s="19"/>
      <c r="DK1129" s="19"/>
    </row>
    <row r="1130" spans="2:115" s="10" customFormat="1" ht="39" customHeight="1">
      <c r="B1130" s="11">
        <v>30</v>
      </c>
      <c r="C1130" s="29" t="s">
        <v>2685</v>
      </c>
      <c r="D1130" s="28" t="s">
        <v>2623</v>
      </c>
      <c r="E1130" s="10" t="s">
        <v>2686</v>
      </c>
      <c r="F1130" s="22" t="s">
        <v>2687</v>
      </c>
      <c r="G1130" s="15" t="s">
        <v>2688</v>
      </c>
      <c r="H1130" s="16" t="s">
        <v>137</v>
      </c>
      <c r="I1130" s="17"/>
      <c r="K1130" s="18">
        <v>42982</v>
      </c>
      <c r="L1130" s="10" t="s">
        <v>2689</v>
      </c>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c r="CU1130" s="19"/>
      <c r="CV1130" s="19"/>
      <c r="CW1130" s="19"/>
      <c r="CX1130" s="19"/>
      <c r="CY1130" s="19"/>
      <c r="CZ1130" s="19"/>
      <c r="DA1130" s="19"/>
      <c r="DB1130" s="19"/>
      <c r="DC1130" s="19"/>
      <c r="DD1130" s="19"/>
      <c r="DE1130" s="19"/>
      <c r="DF1130" s="19"/>
      <c r="DG1130" s="19"/>
      <c r="DH1130" s="19"/>
      <c r="DI1130" s="19"/>
      <c r="DJ1130" s="19"/>
      <c r="DK1130" s="19"/>
    </row>
    <row r="1131" spans="2:115" s="10" customFormat="1" ht="29.25" customHeight="1">
      <c r="B1131" s="11">
        <v>31</v>
      </c>
      <c r="C1131" s="29" t="s">
        <v>2690</v>
      </c>
      <c r="D1131" s="28" t="s">
        <v>2623</v>
      </c>
      <c r="E1131" s="10" t="s">
        <v>2691</v>
      </c>
      <c r="F1131" s="18" t="s">
        <v>2692</v>
      </c>
      <c r="G1131" s="15" t="s">
        <v>2693</v>
      </c>
      <c r="H1131" s="16" t="s">
        <v>137</v>
      </c>
      <c r="I1131" s="17"/>
      <c r="K1131" s="18">
        <v>42830</v>
      </c>
      <c r="L1131" s="10" t="s">
        <v>2694</v>
      </c>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c r="CU1131" s="19"/>
      <c r="CV1131" s="19"/>
      <c r="CW1131" s="19"/>
      <c r="CX1131" s="19"/>
      <c r="CY1131" s="19"/>
      <c r="CZ1131" s="19"/>
      <c r="DA1131" s="19"/>
      <c r="DB1131" s="19"/>
      <c r="DC1131" s="19"/>
      <c r="DD1131" s="19"/>
      <c r="DE1131" s="19"/>
      <c r="DF1131" s="19"/>
      <c r="DG1131" s="19"/>
      <c r="DH1131" s="19"/>
      <c r="DI1131" s="19"/>
      <c r="DJ1131" s="19"/>
      <c r="DK1131" s="19"/>
    </row>
    <row r="1132" spans="1:115" s="32" customFormat="1" ht="29.25" customHeight="1">
      <c r="A1132" s="10"/>
      <c r="B1132" s="11">
        <v>33</v>
      </c>
      <c r="C1132" s="29" t="s">
        <v>2695</v>
      </c>
      <c r="D1132" s="28" t="s">
        <v>2623</v>
      </c>
      <c r="E1132" s="10" t="s">
        <v>2500</v>
      </c>
      <c r="F1132" s="30" t="s">
        <v>2696</v>
      </c>
      <c r="G1132" s="15" t="s">
        <v>2697</v>
      </c>
      <c r="H1132" s="16" t="s">
        <v>137</v>
      </c>
      <c r="I1132" s="17"/>
      <c r="J1132" s="10"/>
      <c r="K1132" s="18">
        <v>42972</v>
      </c>
      <c r="L1132" s="10" t="s">
        <v>2698</v>
      </c>
      <c r="M1132" s="10"/>
      <c r="N1132" s="31"/>
      <c r="O1132" s="31"/>
      <c r="P1132" s="31"/>
      <c r="Q1132" s="31"/>
      <c r="R1132" s="31"/>
      <c r="S1132" s="31"/>
      <c r="T1132" s="31"/>
      <c r="U1132" s="31"/>
      <c r="V1132" s="31"/>
      <c r="W1132" s="31"/>
      <c r="X1132" s="31"/>
      <c r="Y1132" s="31"/>
      <c r="Z1132" s="31"/>
      <c r="AA1132" s="31"/>
      <c r="AB1132" s="31"/>
      <c r="AC1132" s="31"/>
      <c r="AD1132" s="31"/>
      <c r="AE1132" s="31"/>
      <c r="AF1132" s="31"/>
      <c r="AG1132" s="31"/>
      <c r="AH1132" s="31"/>
      <c r="AI1132" s="31"/>
      <c r="AJ1132" s="31"/>
      <c r="AK1132" s="31"/>
      <c r="AL1132" s="31"/>
      <c r="AM1132" s="31"/>
      <c r="AN1132" s="31"/>
      <c r="AO1132" s="31"/>
      <c r="AP1132" s="31"/>
      <c r="AQ1132" s="31"/>
      <c r="AR1132" s="31"/>
      <c r="AS1132" s="31"/>
      <c r="AT1132" s="31"/>
      <c r="AU1132" s="31"/>
      <c r="AV1132" s="31"/>
      <c r="AW1132" s="31"/>
      <c r="AX1132" s="31"/>
      <c r="AY1132" s="31"/>
      <c r="AZ1132" s="31"/>
      <c r="BA1132" s="31"/>
      <c r="BB1132" s="31"/>
      <c r="BC1132" s="31"/>
      <c r="BD1132" s="31"/>
      <c r="BE1132" s="31"/>
      <c r="BF1132" s="31"/>
      <c r="BG1132" s="31"/>
      <c r="BH1132" s="31"/>
      <c r="BI1132" s="31"/>
      <c r="BJ1132" s="31"/>
      <c r="BK1132" s="31"/>
      <c r="BL1132" s="31"/>
      <c r="BM1132" s="31"/>
      <c r="BN1132" s="31"/>
      <c r="BO1132" s="31"/>
      <c r="BP1132" s="31"/>
      <c r="BQ1132" s="31"/>
      <c r="BR1132" s="31"/>
      <c r="BS1132" s="31"/>
      <c r="BT1132" s="31"/>
      <c r="BU1132" s="31"/>
      <c r="BV1132" s="31"/>
      <c r="BW1132" s="31"/>
      <c r="BX1132" s="31"/>
      <c r="BY1132" s="31"/>
      <c r="BZ1132" s="31"/>
      <c r="CA1132" s="31"/>
      <c r="CB1132" s="31"/>
      <c r="CC1132" s="31"/>
      <c r="CD1132" s="31"/>
      <c r="CE1132" s="31"/>
      <c r="CF1132" s="31"/>
      <c r="CG1132" s="31"/>
      <c r="CH1132" s="31"/>
      <c r="CI1132" s="31"/>
      <c r="CJ1132" s="31"/>
      <c r="CK1132" s="31"/>
      <c r="CL1132" s="31"/>
      <c r="CM1132" s="31"/>
      <c r="CN1132" s="31"/>
      <c r="CO1132" s="31"/>
      <c r="CP1132" s="31"/>
      <c r="CQ1132" s="31"/>
      <c r="CR1132" s="31"/>
      <c r="CS1132" s="31"/>
      <c r="CT1132" s="31"/>
      <c r="CU1132" s="31"/>
      <c r="CV1132" s="31"/>
      <c r="CW1132" s="31"/>
      <c r="CX1132" s="31"/>
      <c r="CY1132" s="31"/>
      <c r="CZ1132" s="31"/>
      <c r="DA1132" s="31"/>
      <c r="DB1132" s="31"/>
      <c r="DC1132" s="31"/>
      <c r="DD1132" s="31"/>
      <c r="DE1132" s="31"/>
      <c r="DF1132" s="31"/>
      <c r="DG1132" s="31"/>
      <c r="DH1132" s="31"/>
      <c r="DI1132" s="31"/>
      <c r="DJ1132" s="31"/>
      <c r="DK1132" s="31"/>
    </row>
    <row r="1133" spans="1:115" s="32" customFormat="1" ht="29.25" customHeight="1">
      <c r="A1133" s="10"/>
      <c r="B1133" s="11"/>
      <c r="C1133" s="29" t="s">
        <v>2699</v>
      </c>
      <c r="D1133" s="28" t="s">
        <v>2623</v>
      </c>
      <c r="E1133" s="40" t="s">
        <v>2700</v>
      </c>
      <c r="F1133" s="41" t="s">
        <v>2701</v>
      </c>
      <c r="G1133" s="15" t="s">
        <v>2702</v>
      </c>
      <c r="H1133" s="16" t="s">
        <v>137</v>
      </c>
      <c r="I1133" s="17"/>
      <c r="J1133" s="10"/>
      <c r="K1133" s="18">
        <v>42983</v>
      </c>
      <c r="L1133" s="10" t="s">
        <v>2703</v>
      </c>
      <c r="M1133" s="10"/>
      <c r="N1133" s="31"/>
      <c r="O1133" s="31"/>
      <c r="P1133" s="31"/>
      <c r="Q1133" s="31"/>
      <c r="R1133" s="31"/>
      <c r="S1133" s="31"/>
      <c r="T1133" s="31"/>
      <c r="U1133" s="31"/>
      <c r="V1133" s="31"/>
      <c r="W1133" s="31"/>
      <c r="X1133" s="31"/>
      <c r="Y1133" s="31"/>
      <c r="Z1133" s="31"/>
      <c r="AA1133" s="31"/>
      <c r="AB1133" s="31"/>
      <c r="AC1133" s="31"/>
      <c r="AD1133" s="31"/>
      <c r="AE1133" s="31"/>
      <c r="AF1133" s="31"/>
      <c r="AG1133" s="31"/>
      <c r="AH1133" s="31"/>
      <c r="AI1133" s="31"/>
      <c r="AJ1133" s="31"/>
      <c r="AK1133" s="31"/>
      <c r="AL1133" s="31"/>
      <c r="AM1133" s="31"/>
      <c r="AN1133" s="31"/>
      <c r="AO1133" s="31"/>
      <c r="AP1133" s="31"/>
      <c r="AQ1133" s="31"/>
      <c r="AR1133" s="31"/>
      <c r="AS1133" s="31"/>
      <c r="AT1133" s="31"/>
      <c r="AU1133" s="31"/>
      <c r="AV1133" s="31"/>
      <c r="AW1133" s="31"/>
      <c r="AX1133" s="31"/>
      <c r="AY1133" s="31"/>
      <c r="AZ1133" s="31"/>
      <c r="BA1133" s="31"/>
      <c r="BB1133" s="31"/>
      <c r="BC1133" s="31"/>
      <c r="BD1133" s="31"/>
      <c r="BE1133" s="31"/>
      <c r="BF1133" s="31"/>
      <c r="BG1133" s="31"/>
      <c r="BH1133" s="31"/>
      <c r="BI1133" s="31"/>
      <c r="BJ1133" s="31"/>
      <c r="BK1133" s="31"/>
      <c r="BL1133" s="31"/>
      <c r="BM1133" s="31"/>
      <c r="BN1133" s="31"/>
      <c r="BO1133" s="31"/>
      <c r="BP1133" s="31"/>
      <c r="BQ1133" s="31"/>
      <c r="BR1133" s="31"/>
      <c r="BS1133" s="31"/>
      <c r="BT1133" s="31"/>
      <c r="BU1133" s="31"/>
      <c r="BV1133" s="31"/>
      <c r="BW1133" s="31"/>
      <c r="BX1133" s="31"/>
      <c r="BY1133" s="31"/>
      <c r="BZ1133" s="31"/>
      <c r="CA1133" s="31"/>
      <c r="CB1133" s="31"/>
      <c r="CC1133" s="31"/>
      <c r="CD1133" s="31"/>
      <c r="CE1133" s="31"/>
      <c r="CF1133" s="31"/>
      <c r="CG1133" s="31"/>
      <c r="CH1133" s="31"/>
      <c r="CI1133" s="31"/>
      <c r="CJ1133" s="31"/>
      <c r="CK1133" s="31"/>
      <c r="CL1133" s="31"/>
      <c r="CM1133" s="31"/>
      <c r="CN1133" s="31"/>
      <c r="CO1133" s="31"/>
      <c r="CP1133" s="31"/>
      <c r="CQ1133" s="31"/>
      <c r="CR1133" s="31"/>
      <c r="CS1133" s="31"/>
      <c r="CT1133" s="31"/>
      <c r="CU1133" s="31"/>
      <c r="CV1133" s="31"/>
      <c r="CW1133" s="31"/>
      <c r="CX1133" s="31"/>
      <c r="CY1133" s="31"/>
      <c r="CZ1133" s="31"/>
      <c r="DA1133" s="31"/>
      <c r="DB1133" s="31"/>
      <c r="DC1133" s="31"/>
      <c r="DD1133" s="31"/>
      <c r="DE1133" s="31"/>
      <c r="DF1133" s="31"/>
      <c r="DG1133" s="31"/>
      <c r="DH1133" s="31"/>
      <c r="DI1133" s="31"/>
      <c r="DJ1133" s="31"/>
      <c r="DK1133" s="31"/>
    </row>
    <row r="1134" spans="1:115" s="32" customFormat="1" ht="39" customHeight="1">
      <c r="A1134" s="10"/>
      <c r="B1134" s="11">
        <v>34</v>
      </c>
      <c r="C1134" s="33" t="s">
        <v>2704</v>
      </c>
      <c r="D1134" s="42" t="s">
        <v>2526</v>
      </c>
      <c r="E1134" s="10" t="s">
        <v>2705</v>
      </c>
      <c r="F1134" s="43" t="s">
        <v>2706</v>
      </c>
      <c r="G1134" s="44" t="s">
        <v>2707</v>
      </c>
      <c r="H1134" s="16" t="s">
        <v>137</v>
      </c>
      <c r="I1134" s="17"/>
      <c r="J1134" s="10"/>
      <c r="K1134" s="18">
        <v>42986</v>
      </c>
      <c r="L1134" s="10" t="s">
        <v>2708</v>
      </c>
      <c r="M1134" s="10"/>
      <c r="N1134" s="31"/>
      <c r="O1134" s="31"/>
      <c r="P1134" s="31"/>
      <c r="Q1134" s="31"/>
      <c r="R1134" s="31"/>
      <c r="S1134" s="31"/>
      <c r="T1134" s="31"/>
      <c r="U1134" s="31"/>
      <c r="V1134" s="31"/>
      <c r="W1134" s="31"/>
      <c r="X1134" s="31"/>
      <c r="Y1134" s="31"/>
      <c r="Z1134" s="31"/>
      <c r="AA1134" s="31"/>
      <c r="AB1134" s="31"/>
      <c r="AC1134" s="31"/>
      <c r="AD1134" s="31"/>
      <c r="AE1134" s="31"/>
      <c r="AF1134" s="31"/>
      <c r="AG1134" s="31"/>
      <c r="AH1134" s="31"/>
      <c r="AI1134" s="31"/>
      <c r="AJ1134" s="31"/>
      <c r="AK1134" s="31"/>
      <c r="AL1134" s="31"/>
      <c r="AM1134" s="31"/>
      <c r="AN1134" s="31"/>
      <c r="AO1134" s="31"/>
      <c r="AP1134" s="31"/>
      <c r="AQ1134" s="31"/>
      <c r="AR1134" s="31"/>
      <c r="AS1134" s="31"/>
      <c r="AT1134" s="31"/>
      <c r="AU1134" s="31"/>
      <c r="AV1134" s="31"/>
      <c r="AW1134" s="31"/>
      <c r="AX1134" s="31"/>
      <c r="AY1134" s="31"/>
      <c r="AZ1134" s="31"/>
      <c r="BA1134" s="31"/>
      <c r="BB1134" s="31"/>
      <c r="BC1134" s="31"/>
      <c r="BD1134" s="31"/>
      <c r="BE1134" s="31"/>
      <c r="BF1134" s="31"/>
      <c r="BG1134" s="31"/>
      <c r="BH1134" s="31"/>
      <c r="BI1134" s="31"/>
      <c r="BJ1134" s="31"/>
      <c r="BK1134" s="31"/>
      <c r="BL1134" s="31"/>
      <c r="BM1134" s="31"/>
      <c r="BN1134" s="31"/>
      <c r="BO1134" s="31"/>
      <c r="BP1134" s="31"/>
      <c r="BQ1134" s="31"/>
      <c r="BR1134" s="31"/>
      <c r="BS1134" s="31"/>
      <c r="BT1134" s="31"/>
      <c r="BU1134" s="31"/>
      <c r="BV1134" s="31"/>
      <c r="BW1134" s="31"/>
      <c r="BX1134" s="31"/>
      <c r="BY1134" s="31"/>
      <c r="BZ1134" s="31"/>
      <c r="CA1134" s="31"/>
      <c r="CB1134" s="31"/>
      <c r="CC1134" s="31"/>
      <c r="CD1134" s="31"/>
      <c r="CE1134" s="31"/>
      <c r="CF1134" s="31"/>
      <c r="CG1134" s="31"/>
      <c r="CH1134" s="31"/>
      <c r="CI1134" s="31"/>
      <c r="CJ1134" s="31"/>
      <c r="CK1134" s="31"/>
      <c r="CL1134" s="31"/>
      <c r="CM1134" s="31"/>
      <c r="CN1134" s="31"/>
      <c r="CO1134" s="31"/>
      <c r="CP1134" s="31"/>
      <c r="CQ1134" s="31"/>
      <c r="CR1134" s="31"/>
      <c r="CS1134" s="31"/>
      <c r="CT1134" s="31"/>
      <c r="CU1134" s="31"/>
      <c r="CV1134" s="31"/>
      <c r="CW1134" s="31"/>
      <c r="CX1134" s="31"/>
      <c r="CY1134" s="31"/>
      <c r="CZ1134" s="31"/>
      <c r="DA1134" s="31"/>
      <c r="DB1134" s="31"/>
      <c r="DC1134" s="31"/>
      <c r="DD1134" s="31"/>
      <c r="DE1134" s="31"/>
      <c r="DF1134" s="31"/>
      <c r="DG1134" s="31"/>
      <c r="DH1134" s="31"/>
      <c r="DI1134" s="31"/>
      <c r="DJ1134" s="31"/>
      <c r="DK1134" s="31"/>
    </row>
    <row r="1135" spans="1:115" s="32" customFormat="1" ht="39" customHeight="1">
      <c r="A1135" s="10"/>
      <c r="B1135" s="11">
        <v>35</v>
      </c>
      <c r="C1135" s="45" t="s">
        <v>2709</v>
      </c>
      <c r="D1135" s="45" t="s">
        <v>2710</v>
      </c>
      <c r="E1135" s="10" t="s">
        <v>2711</v>
      </c>
      <c r="F1135" s="46" t="s">
        <v>2712</v>
      </c>
      <c r="G1135" s="47" t="s">
        <v>2713</v>
      </c>
      <c r="H1135" s="16" t="s">
        <v>137</v>
      </c>
      <c r="I1135" s="17"/>
      <c r="J1135" s="10"/>
      <c r="K1135" s="18">
        <v>42962</v>
      </c>
      <c r="L1135" s="10" t="s">
        <v>2714</v>
      </c>
      <c r="M1135" s="10"/>
      <c r="N1135" s="31"/>
      <c r="O1135" s="31"/>
      <c r="P1135" s="31"/>
      <c r="Q1135" s="31"/>
      <c r="R1135" s="31"/>
      <c r="S1135" s="31"/>
      <c r="T1135" s="31"/>
      <c r="U1135" s="31"/>
      <c r="V1135" s="31"/>
      <c r="W1135" s="31"/>
      <c r="X1135" s="31"/>
      <c r="Y1135" s="31"/>
      <c r="Z1135" s="31"/>
      <c r="AA1135" s="31"/>
      <c r="AB1135" s="31"/>
      <c r="AC1135" s="31"/>
      <c r="AD1135" s="31"/>
      <c r="AE1135" s="31"/>
      <c r="AF1135" s="31"/>
      <c r="AG1135" s="31"/>
      <c r="AH1135" s="31"/>
      <c r="AI1135" s="31"/>
      <c r="AJ1135" s="31"/>
      <c r="AK1135" s="31"/>
      <c r="AL1135" s="31"/>
      <c r="AM1135" s="31"/>
      <c r="AN1135" s="31"/>
      <c r="AO1135" s="31"/>
      <c r="AP1135" s="31"/>
      <c r="AQ1135" s="31"/>
      <c r="AR1135" s="31"/>
      <c r="AS1135" s="31"/>
      <c r="AT1135" s="31"/>
      <c r="AU1135" s="31"/>
      <c r="AV1135" s="31"/>
      <c r="AW1135" s="31"/>
      <c r="AX1135" s="31"/>
      <c r="AY1135" s="31"/>
      <c r="AZ1135" s="31"/>
      <c r="BA1135" s="31"/>
      <c r="BB1135" s="31"/>
      <c r="BC1135" s="31"/>
      <c r="BD1135" s="31"/>
      <c r="BE1135" s="31"/>
      <c r="BF1135" s="31"/>
      <c r="BG1135" s="31"/>
      <c r="BH1135" s="31"/>
      <c r="BI1135" s="31"/>
      <c r="BJ1135" s="31"/>
      <c r="BK1135" s="31"/>
      <c r="BL1135" s="31"/>
      <c r="BM1135" s="31"/>
      <c r="BN1135" s="31"/>
      <c r="BO1135" s="31"/>
      <c r="BP1135" s="31"/>
      <c r="BQ1135" s="31"/>
      <c r="BR1135" s="31"/>
      <c r="BS1135" s="31"/>
      <c r="BT1135" s="31"/>
      <c r="BU1135" s="31"/>
      <c r="BV1135" s="31"/>
      <c r="BW1135" s="31"/>
      <c r="BX1135" s="31"/>
      <c r="BY1135" s="31"/>
      <c r="BZ1135" s="31"/>
      <c r="CA1135" s="31"/>
      <c r="CB1135" s="31"/>
      <c r="CC1135" s="31"/>
      <c r="CD1135" s="31"/>
      <c r="CE1135" s="31"/>
      <c r="CF1135" s="31"/>
      <c r="CG1135" s="31"/>
      <c r="CH1135" s="31"/>
      <c r="CI1135" s="31"/>
      <c r="CJ1135" s="31"/>
      <c r="CK1135" s="31"/>
      <c r="CL1135" s="31"/>
      <c r="CM1135" s="31"/>
      <c r="CN1135" s="31"/>
      <c r="CO1135" s="31"/>
      <c r="CP1135" s="31"/>
      <c r="CQ1135" s="31"/>
      <c r="CR1135" s="31"/>
      <c r="CS1135" s="31"/>
      <c r="CT1135" s="31"/>
      <c r="CU1135" s="31"/>
      <c r="CV1135" s="31"/>
      <c r="CW1135" s="31"/>
      <c r="CX1135" s="31"/>
      <c r="CY1135" s="31"/>
      <c r="CZ1135" s="31"/>
      <c r="DA1135" s="31"/>
      <c r="DB1135" s="31"/>
      <c r="DC1135" s="31"/>
      <c r="DD1135" s="31"/>
      <c r="DE1135" s="31"/>
      <c r="DF1135" s="31"/>
      <c r="DG1135" s="31"/>
      <c r="DH1135" s="31"/>
      <c r="DI1135" s="31"/>
      <c r="DJ1135" s="31"/>
      <c r="DK1135" s="31"/>
    </row>
    <row r="1136" spans="1:115" s="32" customFormat="1" ht="39" customHeight="1">
      <c r="A1136" s="10"/>
      <c r="B1136" s="11">
        <v>36</v>
      </c>
      <c r="C1136" s="45" t="s">
        <v>2709</v>
      </c>
      <c r="D1136" s="45" t="s">
        <v>2710</v>
      </c>
      <c r="E1136" s="10" t="s">
        <v>2711</v>
      </c>
      <c r="F1136" s="46" t="s">
        <v>2715</v>
      </c>
      <c r="G1136" s="47" t="s">
        <v>2713</v>
      </c>
      <c r="H1136" s="16" t="s">
        <v>137</v>
      </c>
      <c r="I1136" s="17"/>
      <c r="J1136" s="10"/>
      <c r="K1136" s="18">
        <v>42962</v>
      </c>
      <c r="L1136" s="10" t="s">
        <v>2716</v>
      </c>
      <c r="M1136" s="10"/>
      <c r="N1136" s="31"/>
      <c r="O1136" s="31"/>
      <c r="P1136" s="31"/>
      <c r="Q1136" s="31"/>
      <c r="R1136" s="31"/>
      <c r="S1136" s="31"/>
      <c r="T1136" s="31"/>
      <c r="U1136" s="31"/>
      <c r="V1136" s="31"/>
      <c r="W1136" s="31"/>
      <c r="X1136" s="31"/>
      <c r="Y1136" s="31"/>
      <c r="Z1136" s="31"/>
      <c r="AA1136" s="31"/>
      <c r="AB1136" s="31"/>
      <c r="AC1136" s="31"/>
      <c r="AD1136" s="31"/>
      <c r="AE1136" s="31"/>
      <c r="AF1136" s="31"/>
      <c r="AG1136" s="31"/>
      <c r="AH1136" s="31"/>
      <c r="AI1136" s="31"/>
      <c r="AJ1136" s="31"/>
      <c r="AK1136" s="31"/>
      <c r="AL1136" s="31"/>
      <c r="AM1136" s="31"/>
      <c r="AN1136" s="31"/>
      <c r="AO1136" s="31"/>
      <c r="AP1136" s="31"/>
      <c r="AQ1136" s="31"/>
      <c r="AR1136" s="31"/>
      <c r="AS1136" s="31"/>
      <c r="AT1136" s="31"/>
      <c r="AU1136" s="31"/>
      <c r="AV1136" s="31"/>
      <c r="AW1136" s="31"/>
      <c r="AX1136" s="31"/>
      <c r="AY1136" s="31"/>
      <c r="AZ1136" s="31"/>
      <c r="BA1136" s="31"/>
      <c r="BB1136" s="31"/>
      <c r="BC1136" s="31"/>
      <c r="BD1136" s="31"/>
      <c r="BE1136" s="31"/>
      <c r="BF1136" s="31"/>
      <c r="BG1136" s="31"/>
      <c r="BH1136" s="31"/>
      <c r="BI1136" s="31"/>
      <c r="BJ1136" s="31"/>
      <c r="BK1136" s="31"/>
      <c r="BL1136" s="31"/>
      <c r="BM1136" s="31"/>
      <c r="BN1136" s="31"/>
      <c r="BO1136" s="31"/>
      <c r="BP1136" s="31"/>
      <c r="BQ1136" s="31"/>
      <c r="BR1136" s="31"/>
      <c r="BS1136" s="31"/>
      <c r="BT1136" s="31"/>
      <c r="BU1136" s="31"/>
      <c r="BV1136" s="31"/>
      <c r="BW1136" s="31"/>
      <c r="BX1136" s="31"/>
      <c r="BY1136" s="31"/>
      <c r="BZ1136" s="31"/>
      <c r="CA1136" s="31"/>
      <c r="CB1136" s="31"/>
      <c r="CC1136" s="31"/>
      <c r="CD1136" s="31"/>
      <c r="CE1136" s="31"/>
      <c r="CF1136" s="31"/>
      <c r="CG1136" s="31"/>
      <c r="CH1136" s="31"/>
      <c r="CI1136" s="31"/>
      <c r="CJ1136" s="31"/>
      <c r="CK1136" s="31"/>
      <c r="CL1136" s="31"/>
      <c r="CM1136" s="31"/>
      <c r="CN1136" s="31"/>
      <c r="CO1136" s="31"/>
      <c r="CP1136" s="31"/>
      <c r="CQ1136" s="31"/>
      <c r="CR1136" s="31"/>
      <c r="CS1136" s="31"/>
      <c r="CT1136" s="31"/>
      <c r="CU1136" s="31"/>
      <c r="CV1136" s="31"/>
      <c r="CW1136" s="31"/>
      <c r="CX1136" s="31"/>
      <c r="CY1136" s="31"/>
      <c r="CZ1136" s="31"/>
      <c r="DA1136" s="31"/>
      <c r="DB1136" s="31"/>
      <c r="DC1136" s="31"/>
      <c r="DD1136" s="31"/>
      <c r="DE1136" s="31"/>
      <c r="DF1136" s="31"/>
      <c r="DG1136" s="31"/>
      <c r="DH1136" s="31"/>
      <c r="DI1136" s="31"/>
      <c r="DJ1136" s="31"/>
      <c r="DK1136" s="31"/>
    </row>
    <row r="1137" spans="1:115" s="32" customFormat="1" ht="39" customHeight="1">
      <c r="A1137" s="10"/>
      <c r="B1137" s="11">
        <v>37</v>
      </c>
      <c r="C1137" s="45" t="s">
        <v>2717</v>
      </c>
      <c r="D1137" s="45" t="s">
        <v>2557</v>
      </c>
      <c r="E1137" s="10" t="s">
        <v>2718</v>
      </c>
      <c r="F1137" s="46" t="s">
        <v>2719</v>
      </c>
      <c r="G1137" s="47" t="s">
        <v>2720</v>
      </c>
      <c r="H1137" s="16" t="s">
        <v>137</v>
      </c>
      <c r="I1137" s="17"/>
      <c r="J1137" s="10"/>
      <c r="K1137" s="18">
        <v>42997</v>
      </c>
      <c r="L1137" s="10" t="s">
        <v>2721</v>
      </c>
      <c r="M1137" s="10"/>
      <c r="N1137" s="31"/>
      <c r="O1137" s="31"/>
      <c r="P1137" s="31"/>
      <c r="Q1137" s="31"/>
      <c r="R1137" s="31"/>
      <c r="S1137" s="31"/>
      <c r="T1137" s="31"/>
      <c r="U1137" s="31"/>
      <c r="V1137" s="31"/>
      <c r="W1137" s="31"/>
      <c r="X1137" s="31"/>
      <c r="Y1137" s="31"/>
      <c r="Z1137" s="31"/>
      <c r="AA1137" s="31"/>
      <c r="AB1137" s="31"/>
      <c r="AC1137" s="31"/>
      <c r="AD1137" s="31"/>
      <c r="AE1137" s="31"/>
      <c r="AF1137" s="31"/>
      <c r="AG1137" s="31"/>
      <c r="AH1137" s="31"/>
      <c r="AI1137" s="31"/>
      <c r="AJ1137" s="31"/>
      <c r="AK1137" s="31"/>
      <c r="AL1137" s="31"/>
      <c r="AM1137" s="31"/>
      <c r="AN1137" s="31"/>
      <c r="AO1137" s="31"/>
      <c r="AP1137" s="31"/>
      <c r="AQ1137" s="31"/>
      <c r="AR1137" s="31"/>
      <c r="AS1137" s="31"/>
      <c r="AT1137" s="31"/>
      <c r="AU1137" s="31"/>
      <c r="AV1137" s="31"/>
      <c r="AW1137" s="31"/>
      <c r="AX1137" s="31"/>
      <c r="AY1137" s="31"/>
      <c r="AZ1137" s="31"/>
      <c r="BA1137" s="31"/>
      <c r="BB1137" s="31"/>
      <c r="BC1137" s="31"/>
      <c r="BD1137" s="31"/>
      <c r="BE1137" s="31"/>
      <c r="BF1137" s="31"/>
      <c r="BG1137" s="31"/>
      <c r="BH1137" s="31"/>
      <c r="BI1137" s="31"/>
      <c r="BJ1137" s="31"/>
      <c r="BK1137" s="31"/>
      <c r="BL1137" s="31"/>
      <c r="BM1137" s="31"/>
      <c r="BN1137" s="31"/>
      <c r="BO1137" s="31"/>
      <c r="BP1137" s="31"/>
      <c r="BQ1137" s="31"/>
      <c r="BR1137" s="31"/>
      <c r="BS1137" s="31"/>
      <c r="BT1137" s="31"/>
      <c r="BU1137" s="31"/>
      <c r="BV1137" s="31"/>
      <c r="BW1137" s="31"/>
      <c r="BX1137" s="31"/>
      <c r="BY1137" s="31"/>
      <c r="BZ1137" s="31"/>
      <c r="CA1137" s="31"/>
      <c r="CB1137" s="31"/>
      <c r="CC1137" s="31"/>
      <c r="CD1137" s="31"/>
      <c r="CE1137" s="31"/>
      <c r="CF1137" s="31"/>
      <c r="CG1137" s="31"/>
      <c r="CH1137" s="31"/>
      <c r="CI1137" s="31"/>
      <c r="CJ1137" s="31"/>
      <c r="CK1137" s="31"/>
      <c r="CL1137" s="31"/>
      <c r="CM1137" s="31"/>
      <c r="CN1137" s="31"/>
      <c r="CO1137" s="31"/>
      <c r="CP1137" s="31"/>
      <c r="CQ1137" s="31"/>
      <c r="CR1137" s="31"/>
      <c r="CS1137" s="31"/>
      <c r="CT1137" s="31"/>
      <c r="CU1137" s="31"/>
      <c r="CV1137" s="31"/>
      <c r="CW1137" s="31"/>
      <c r="CX1137" s="31"/>
      <c r="CY1137" s="31"/>
      <c r="CZ1137" s="31"/>
      <c r="DA1137" s="31"/>
      <c r="DB1137" s="31"/>
      <c r="DC1137" s="31"/>
      <c r="DD1137" s="31"/>
      <c r="DE1137" s="31"/>
      <c r="DF1137" s="31"/>
      <c r="DG1137" s="31"/>
      <c r="DH1137" s="31"/>
      <c r="DI1137" s="31"/>
      <c r="DJ1137" s="31"/>
      <c r="DK1137" s="31"/>
    </row>
    <row r="1138" spans="1:115" s="32" customFormat="1" ht="39" customHeight="1">
      <c r="A1138" s="10"/>
      <c r="B1138" s="11"/>
      <c r="C1138" s="29" t="s">
        <v>2722</v>
      </c>
      <c r="D1138" s="28"/>
      <c r="E1138" s="10"/>
      <c r="F1138" s="30"/>
      <c r="G1138" s="15"/>
      <c r="H1138" s="16"/>
      <c r="I1138" s="17"/>
      <c r="J1138" s="10"/>
      <c r="K1138" s="18"/>
      <c r="L1138" s="10"/>
      <c r="M1138" s="10"/>
      <c r="N1138" s="31"/>
      <c r="O1138" s="31"/>
      <c r="P1138" s="31"/>
      <c r="Q1138" s="31"/>
      <c r="R1138" s="31"/>
      <c r="S1138" s="31"/>
      <c r="T1138" s="31"/>
      <c r="U1138" s="31"/>
      <c r="V1138" s="31"/>
      <c r="W1138" s="31"/>
      <c r="X1138" s="31"/>
      <c r="Y1138" s="31"/>
      <c r="Z1138" s="31"/>
      <c r="AA1138" s="31"/>
      <c r="AB1138" s="31"/>
      <c r="AC1138" s="31"/>
      <c r="AD1138" s="31"/>
      <c r="AE1138" s="31"/>
      <c r="AF1138" s="31"/>
      <c r="AG1138" s="31"/>
      <c r="AH1138" s="31"/>
      <c r="AI1138" s="31"/>
      <c r="AJ1138" s="31"/>
      <c r="AK1138" s="31"/>
      <c r="AL1138" s="31"/>
      <c r="AM1138" s="31"/>
      <c r="AN1138" s="31"/>
      <c r="AO1138" s="31"/>
      <c r="AP1138" s="31"/>
      <c r="AQ1138" s="31"/>
      <c r="AR1138" s="31"/>
      <c r="AS1138" s="31"/>
      <c r="AT1138" s="31"/>
      <c r="AU1138" s="31"/>
      <c r="AV1138" s="31"/>
      <c r="AW1138" s="31"/>
      <c r="AX1138" s="31"/>
      <c r="AY1138" s="31"/>
      <c r="AZ1138" s="31"/>
      <c r="BA1138" s="31"/>
      <c r="BB1138" s="31"/>
      <c r="BC1138" s="31"/>
      <c r="BD1138" s="31"/>
      <c r="BE1138" s="31"/>
      <c r="BF1138" s="31"/>
      <c r="BG1138" s="31"/>
      <c r="BH1138" s="31"/>
      <c r="BI1138" s="31"/>
      <c r="BJ1138" s="31"/>
      <c r="BK1138" s="31"/>
      <c r="BL1138" s="31"/>
      <c r="BM1138" s="31"/>
      <c r="BN1138" s="31"/>
      <c r="BO1138" s="31"/>
      <c r="BP1138" s="31"/>
      <c r="BQ1138" s="31"/>
      <c r="BR1138" s="31"/>
      <c r="BS1138" s="31"/>
      <c r="BT1138" s="31"/>
      <c r="BU1138" s="31"/>
      <c r="BV1138" s="31"/>
      <c r="BW1138" s="31"/>
      <c r="BX1138" s="31"/>
      <c r="BY1138" s="31"/>
      <c r="BZ1138" s="31"/>
      <c r="CA1138" s="31"/>
      <c r="CB1138" s="31"/>
      <c r="CC1138" s="31"/>
      <c r="CD1138" s="31"/>
      <c r="CE1138" s="31"/>
      <c r="CF1138" s="31"/>
      <c r="CG1138" s="31"/>
      <c r="CH1138" s="31"/>
      <c r="CI1138" s="31"/>
      <c r="CJ1138" s="31"/>
      <c r="CK1138" s="31"/>
      <c r="CL1138" s="31"/>
      <c r="CM1138" s="31"/>
      <c r="CN1138" s="31"/>
      <c r="CO1138" s="31"/>
      <c r="CP1138" s="31"/>
      <c r="CQ1138" s="31"/>
      <c r="CR1138" s="31"/>
      <c r="CS1138" s="31"/>
      <c r="CT1138" s="31"/>
      <c r="CU1138" s="31"/>
      <c r="CV1138" s="31"/>
      <c r="CW1138" s="31"/>
      <c r="CX1138" s="31"/>
      <c r="CY1138" s="31"/>
      <c r="CZ1138" s="31"/>
      <c r="DA1138" s="31"/>
      <c r="DB1138" s="31"/>
      <c r="DC1138" s="31"/>
      <c r="DD1138" s="31"/>
      <c r="DE1138" s="31"/>
      <c r="DF1138" s="31"/>
      <c r="DG1138" s="31"/>
      <c r="DH1138" s="31"/>
      <c r="DI1138" s="31"/>
      <c r="DJ1138" s="31"/>
      <c r="DK1138" s="31"/>
    </row>
    <row r="1139" spans="1:115" s="32" customFormat="1" ht="39" customHeight="1">
      <c r="A1139" s="10"/>
      <c r="B1139" s="11">
        <v>1</v>
      </c>
      <c r="C1139" s="29" t="s">
        <v>2723</v>
      </c>
      <c r="D1139" s="28" t="s">
        <v>2724</v>
      </c>
      <c r="E1139" s="10" t="s">
        <v>2725</v>
      </c>
      <c r="F1139" s="30" t="s">
        <v>2726</v>
      </c>
      <c r="G1139" s="15" t="s">
        <v>2727</v>
      </c>
      <c r="H1139" s="16" t="s">
        <v>137</v>
      </c>
      <c r="I1139" s="17"/>
      <c r="J1139" s="10"/>
      <c r="K1139" s="18">
        <v>42986</v>
      </c>
      <c r="L1139" s="10" t="s">
        <v>2728</v>
      </c>
      <c r="M1139" s="10"/>
      <c r="N1139" s="31"/>
      <c r="O1139" s="31"/>
      <c r="P1139" s="31"/>
      <c r="Q1139" s="31"/>
      <c r="R1139" s="31"/>
      <c r="S1139" s="31"/>
      <c r="T1139" s="31"/>
      <c r="U1139" s="31"/>
      <c r="V1139" s="31"/>
      <c r="W1139" s="31"/>
      <c r="X1139" s="31"/>
      <c r="Y1139" s="31"/>
      <c r="Z1139" s="31"/>
      <c r="AA1139" s="31"/>
      <c r="AB1139" s="31"/>
      <c r="AC1139" s="31"/>
      <c r="AD1139" s="31"/>
      <c r="AE1139" s="31"/>
      <c r="AF1139" s="31"/>
      <c r="AG1139" s="31"/>
      <c r="AH1139" s="31"/>
      <c r="AI1139" s="31"/>
      <c r="AJ1139" s="31"/>
      <c r="AK1139" s="31"/>
      <c r="AL1139" s="31"/>
      <c r="AM1139" s="31"/>
      <c r="AN1139" s="31"/>
      <c r="AO1139" s="31"/>
      <c r="AP1139" s="31"/>
      <c r="AQ1139" s="31"/>
      <c r="AR1139" s="31"/>
      <c r="AS1139" s="31"/>
      <c r="AT1139" s="31"/>
      <c r="AU1139" s="31"/>
      <c r="AV1139" s="31"/>
      <c r="AW1139" s="31"/>
      <c r="AX1139" s="31"/>
      <c r="AY1139" s="31"/>
      <c r="AZ1139" s="31"/>
      <c r="BA1139" s="31"/>
      <c r="BB1139" s="31"/>
      <c r="BC1139" s="31"/>
      <c r="BD1139" s="31"/>
      <c r="BE1139" s="31"/>
      <c r="BF1139" s="31"/>
      <c r="BG1139" s="31"/>
      <c r="BH1139" s="31"/>
      <c r="BI1139" s="31"/>
      <c r="BJ1139" s="31"/>
      <c r="BK1139" s="31"/>
      <c r="BL1139" s="31"/>
      <c r="BM1139" s="31"/>
      <c r="BN1139" s="31"/>
      <c r="BO1139" s="31"/>
      <c r="BP1139" s="31"/>
      <c r="BQ1139" s="31"/>
      <c r="BR1139" s="31"/>
      <c r="BS1139" s="31"/>
      <c r="BT1139" s="31"/>
      <c r="BU1139" s="31"/>
      <c r="BV1139" s="31"/>
      <c r="BW1139" s="31"/>
      <c r="BX1139" s="31"/>
      <c r="BY1139" s="31"/>
      <c r="BZ1139" s="31"/>
      <c r="CA1139" s="31"/>
      <c r="CB1139" s="31"/>
      <c r="CC1139" s="31"/>
      <c r="CD1139" s="31"/>
      <c r="CE1139" s="31"/>
      <c r="CF1139" s="31"/>
      <c r="CG1139" s="31"/>
      <c r="CH1139" s="31"/>
      <c r="CI1139" s="31"/>
      <c r="CJ1139" s="31"/>
      <c r="CK1139" s="31"/>
      <c r="CL1139" s="31"/>
      <c r="CM1139" s="31"/>
      <c r="CN1139" s="31"/>
      <c r="CO1139" s="31"/>
      <c r="CP1139" s="31"/>
      <c r="CQ1139" s="31"/>
      <c r="CR1139" s="31"/>
      <c r="CS1139" s="31"/>
      <c r="CT1139" s="31"/>
      <c r="CU1139" s="31"/>
      <c r="CV1139" s="31"/>
      <c r="CW1139" s="31"/>
      <c r="CX1139" s="31"/>
      <c r="CY1139" s="31"/>
      <c r="CZ1139" s="31"/>
      <c r="DA1139" s="31"/>
      <c r="DB1139" s="31"/>
      <c r="DC1139" s="31"/>
      <c r="DD1139" s="31"/>
      <c r="DE1139" s="31"/>
      <c r="DF1139" s="31"/>
      <c r="DG1139" s="31"/>
      <c r="DH1139" s="31"/>
      <c r="DI1139" s="31"/>
      <c r="DJ1139" s="31"/>
      <c r="DK1139" s="31"/>
    </row>
    <row r="1140" spans="1:115" s="32" customFormat="1" ht="39" customHeight="1">
      <c r="A1140" s="10"/>
      <c r="B1140" s="11">
        <v>2</v>
      </c>
      <c r="C1140" s="29" t="s">
        <v>2729</v>
      </c>
      <c r="D1140" s="28" t="s">
        <v>2724</v>
      </c>
      <c r="E1140" s="10" t="s">
        <v>2730</v>
      </c>
      <c r="F1140" s="30" t="s">
        <v>2731</v>
      </c>
      <c r="G1140" s="15" t="s">
        <v>2502</v>
      </c>
      <c r="H1140" s="16" t="s">
        <v>137</v>
      </c>
      <c r="I1140" s="17"/>
      <c r="J1140" s="10"/>
      <c r="K1140" s="18">
        <v>42986</v>
      </c>
      <c r="L1140" s="10" t="s">
        <v>2732</v>
      </c>
      <c r="M1140" s="10"/>
      <c r="N1140" s="31"/>
      <c r="O1140" s="31"/>
      <c r="P1140" s="31"/>
      <c r="Q1140" s="31"/>
      <c r="R1140" s="31"/>
      <c r="S1140" s="31"/>
      <c r="T1140" s="31"/>
      <c r="U1140" s="31"/>
      <c r="V1140" s="31"/>
      <c r="W1140" s="31"/>
      <c r="X1140" s="31"/>
      <c r="Y1140" s="31"/>
      <c r="Z1140" s="31"/>
      <c r="AA1140" s="31"/>
      <c r="AB1140" s="31"/>
      <c r="AC1140" s="31"/>
      <c r="AD1140" s="31"/>
      <c r="AE1140" s="31"/>
      <c r="AF1140" s="31"/>
      <c r="AG1140" s="31"/>
      <c r="AH1140" s="31"/>
      <c r="AI1140" s="31"/>
      <c r="AJ1140" s="31"/>
      <c r="AK1140" s="31"/>
      <c r="AL1140" s="31"/>
      <c r="AM1140" s="31"/>
      <c r="AN1140" s="31"/>
      <c r="AO1140" s="31"/>
      <c r="AP1140" s="31"/>
      <c r="AQ1140" s="31"/>
      <c r="AR1140" s="31"/>
      <c r="AS1140" s="31"/>
      <c r="AT1140" s="31"/>
      <c r="AU1140" s="31"/>
      <c r="AV1140" s="31"/>
      <c r="AW1140" s="31"/>
      <c r="AX1140" s="31"/>
      <c r="AY1140" s="31"/>
      <c r="AZ1140" s="31"/>
      <c r="BA1140" s="31"/>
      <c r="BB1140" s="31"/>
      <c r="BC1140" s="31"/>
      <c r="BD1140" s="31"/>
      <c r="BE1140" s="31"/>
      <c r="BF1140" s="31"/>
      <c r="BG1140" s="31"/>
      <c r="BH1140" s="31"/>
      <c r="BI1140" s="31"/>
      <c r="BJ1140" s="31"/>
      <c r="BK1140" s="31"/>
      <c r="BL1140" s="31"/>
      <c r="BM1140" s="31"/>
      <c r="BN1140" s="31"/>
      <c r="BO1140" s="31"/>
      <c r="BP1140" s="31"/>
      <c r="BQ1140" s="31"/>
      <c r="BR1140" s="31"/>
      <c r="BS1140" s="31"/>
      <c r="BT1140" s="31"/>
      <c r="BU1140" s="31"/>
      <c r="BV1140" s="31"/>
      <c r="BW1140" s="31"/>
      <c r="BX1140" s="31"/>
      <c r="BY1140" s="31"/>
      <c r="BZ1140" s="31"/>
      <c r="CA1140" s="31"/>
      <c r="CB1140" s="31"/>
      <c r="CC1140" s="31"/>
      <c r="CD1140" s="31"/>
      <c r="CE1140" s="31"/>
      <c r="CF1140" s="31"/>
      <c r="CG1140" s="31"/>
      <c r="CH1140" s="31"/>
      <c r="CI1140" s="31"/>
      <c r="CJ1140" s="31"/>
      <c r="CK1140" s="31"/>
      <c r="CL1140" s="31"/>
      <c r="CM1140" s="31"/>
      <c r="CN1140" s="31"/>
      <c r="CO1140" s="31"/>
      <c r="CP1140" s="31"/>
      <c r="CQ1140" s="31"/>
      <c r="CR1140" s="31"/>
      <c r="CS1140" s="31"/>
      <c r="CT1140" s="31"/>
      <c r="CU1140" s="31"/>
      <c r="CV1140" s="31"/>
      <c r="CW1140" s="31"/>
      <c r="CX1140" s="31"/>
      <c r="CY1140" s="31"/>
      <c r="CZ1140" s="31"/>
      <c r="DA1140" s="31"/>
      <c r="DB1140" s="31"/>
      <c r="DC1140" s="31"/>
      <c r="DD1140" s="31"/>
      <c r="DE1140" s="31"/>
      <c r="DF1140" s="31"/>
      <c r="DG1140" s="31"/>
      <c r="DH1140" s="31"/>
      <c r="DI1140" s="31"/>
      <c r="DJ1140" s="31"/>
      <c r="DK1140" s="31"/>
    </row>
    <row r="1141" spans="2:115" s="10" customFormat="1" ht="39" customHeight="1">
      <c r="B1141" s="11">
        <v>3</v>
      </c>
      <c r="C1141" s="23" t="s">
        <v>2733</v>
      </c>
      <c r="D1141" s="24" t="s">
        <v>2734</v>
      </c>
      <c r="E1141" s="10" t="s">
        <v>2735</v>
      </c>
      <c r="F1141" s="14" t="s">
        <v>2736</v>
      </c>
      <c r="G1141" s="15" t="s">
        <v>2737</v>
      </c>
      <c r="H1141" s="16" t="s">
        <v>137</v>
      </c>
      <c r="I1141" s="17"/>
      <c r="K1141" s="18">
        <v>42990</v>
      </c>
      <c r="L1141" s="10" t="s">
        <v>2738</v>
      </c>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c r="CU1141" s="19"/>
      <c r="CV1141" s="19"/>
      <c r="CW1141" s="19"/>
      <c r="CX1141" s="19"/>
      <c r="CY1141" s="19"/>
      <c r="CZ1141" s="19"/>
      <c r="DA1141" s="19"/>
      <c r="DB1141" s="19"/>
      <c r="DC1141" s="19"/>
      <c r="DD1141" s="19"/>
      <c r="DE1141" s="19"/>
      <c r="DF1141" s="19"/>
      <c r="DG1141" s="19"/>
      <c r="DH1141" s="19"/>
      <c r="DI1141" s="19"/>
      <c r="DJ1141" s="19"/>
      <c r="DK1141" s="19"/>
    </row>
    <row r="1142" spans="2:115" s="10" customFormat="1" ht="39" customHeight="1">
      <c r="B1142" s="11">
        <v>4</v>
      </c>
      <c r="C1142" s="20" t="s">
        <v>2739</v>
      </c>
      <c r="D1142" s="21" t="s">
        <v>2724</v>
      </c>
      <c r="E1142" s="10" t="s">
        <v>2740</v>
      </c>
      <c r="F1142" s="22" t="s">
        <v>2741</v>
      </c>
      <c r="G1142" s="15" t="s">
        <v>2742</v>
      </c>
      <c r="H1142" s="16" t="s">
        <v>137</v>
      </c>
      <c r="I1142" s="17"/>
      <c r="K1142" s="18">
        <v>42863</v>
      </c>
      <c r="L1142" s="10" t="s">
        <v>2743</v>
      </c>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c r="CU1142" s="19"/>
      <c r="CV1142" s="19"/>
      <c r="CW1142" s="19"/>
      <c r="CX1142" s="19"/>
      <c r="CY1142" s="19"/>
      <c r="CZ1142" s="19"/>
      <c r="DA1142" s="19"/>
      <c r="DB1142" s="19"/>
      <c r="DC1142" s="19"/>
      <c r="DD1142" s="19"/>
      <c r="DE1142" s="19"/>
      <c r="DF1142" s="19"/>
      <c r="DG1142" s="19"/>
      <c r="DH1142" s="19"/>
      <c r="DI1142" s="19"/>
      <c r="DJ1142" s="19"/>
      <c r="DK1142" s="19"/>
    </row>
    <row r="1143" spans="2:115" s="10" customFormat="1" ht="39" customHeight="1">
      <c r="B1143" s="11">
        <v>5</v>
      </c>
      <c r="C1143" s="23" t="s">
        <v>2744</v>
      </c>
      <c r="D1143" s="24" t="s">
        <v>2745</v>
      </c>
      <c r="E1143" s="10" t="s">
        <v>2746</v>
      </c>
      <c r="F1143" s="14" t="s">
        <v>2747</v>
      </c>
      <c r="G1143" s="15" t="s">
        <v>2748</v>
      </c>
      <c r="H1143" s="16" t="s">
        <v>137</v>
      </c>
      <c r="I1143" s="17"/>
      <c r="K1143" s="18">
        <v>42965</v>
      </c>
      <c r="L1143" s="10" t="s">
        <v>2749</v>
      </c>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c r="CU1143" s="19"/>
      <c r="CV1143" s="19"/>
      <c r="CW1143" s="19"/>
      <c r="CX1143" s="19"/>
      <c r="CY1143" s="19"/>
      <c r="CZ1143" s="19"/>
      <c r="DA1143" s="19"/>
      <c r="DB1143" s="19"/>
      <c r="DC1143" s="19"/>
      <c r="DD1143" s="19"/>
      <c r="DE1143" s="19"/>
      <c r="DF1143" s="19"/>
      <c r="DG1143" s="19"/>
      <c r="DH1143" s="19"/>
      <c r="DI1143" s="19"/>
      <c r="DJ1143" s="19"/>
      <c r="DK1143" s="19"/>
    </row>
    <row r="1144" spans="2:115" s="10" customFormat="1" ht="39" customHeight="1">
      <c r="B1144" s="11">
        <v>6</v>
      </c>
      <c r="C1144" s="27" t="s">
        <v>2750</v>
      </c>
      <c r="D1144" s="28" t="s">
        <v>2724</v>
      </c>
      <c r="E1144" s="10" t="s">
        <v>2751</v>
      </c>
      <c r="F1144" s="18" t="s">
        <v>2752</v>
      </c>
      <c r="G1144" s="15" t="s">
        <v>2753</v>
      </c>
      <c r="H1144" s="16" t="s">
        <v>137</v>
      </c>
      <c r="I1144" s="17"/>
      <c r="K1144" s="18">
        <v>42824</v>
      </c>
      <c r="L1144" s="10" t="s">
        <v>2754</v>
      </c>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c r="CU1144" s="19"/>
      <c r="CV1144" s="19"/>
      <c r="CW1144" s="19"/>
      <c r="CX1144" s="19"/>
      <c r="CY1144" s="19"/>
      <c r="CZ1144" s="19"/>
      <c r="DA1144" s="19"/>
      <c r="DB1144" s="19"/>
      <c r="DC1144" s="19"/>
      <c r="DD1144" s="19"/>
      <c r="DE1144" s="19"/>
      <c r="DF1144" s="19"/>
      <c r="DG1144" s="19"/>
      <c r="DH1144" s="19"/>
      <c r="DI1144" s="19"/>
      <c r="DJ1144" s="19"/>
      <c r="DK1144" s="19"/>
    </row>
    <row r="1145" spans="2:115" s="10" customFormat="1" ht="39" customHeight="1">
      <c r="B1145" s="11">
        <v>7</v>
      </c>
      <c r="C1145" s="27" t="s">
        <v>2755</v>
      </c>
      <c r="D1145" s="27" t="s">
        <v>2756</v>
      </c>
      <c r="E1145" s="10" t="s">
        <v>2757</v>
      </c>
      <c r="F1145" s="18" t="s">
        <v>2758</v>
      </c>
      <c r="G1145" s="15" t="s">
        <v>2688</v>
      </c>
      <c r="H1145" s="16" t="s">
        <v>137</v>
      </c>
      <c r="I1145" s="17"/>
      <c r="K1145" s="18">
        <v>42990</v>
      </c>
      <c r="L1145" s="10" t="s">
        <v>2759</v>
      </c>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c r="CU1145" s="19"/>
      <c r="CV1145" s="19"/>
      <c r="CW1145" s="19"/>
      <c r="CX1145" s="19"/>
      <c r="CY1145" s="19"/>
      <c r="CZ1145" s="19"/>
      <c r="DA1145" s="19"/>
      <c r="DB1145" s="19"/>
      <c r="DC1145" s="19"/>
      <c r="DD1145" s="19"/>
      <c r="DE1145" s="19"/>
      <c r="DF1145" s="19"/>
      <c r="DG1145" s="19"/>
      <c r="DH1145" s="19"/>
      <c r="DI1145" s="19"/>
      <c r="DJ1145" s="19"/>
      <c r="DK1145" s="19"/>
    </row>
    <row r="1146" spans="2:115" s="10" customFormat="1" ht="39" customHeight="1">
      <c r="B1146" s="11">
        <v>8</v>
      </c>
      <c r="C1146" s="27" t="s">
        <v>2760</v>
      </c>
      <c r="D1146" s="28" t="s">
        <v>2761</v>
      </c>
      <c r="E1146" s="10" t="s">
        <v>2757</v>
      </c>
      <c r="F1146" s="18" t="s">
        <v>2762</v>
      </c>
      <c r="G1146" s="15" t="s">
        <v>2763</v>
      </c>
      <c r="H1146" s="16" t="s">
        <v>137</v>
      </c>
      <c r="I1146" s="17"/>
      <c r="K1146" s="18">
        <v>42990</v>
      </c>
      <c r="L1146" s="10" t="s">
        <v>2764</v>
      </c>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c r="CU1146" s="19"/>
      <c r="CV1146" s="19"/>
      <c r="CW1146" s="19"/>
      <c r="CX1146" s="19"/>
      <c r="CY1146" s="19"/>
      <c r="CZ1146" s="19"/>
      <c r="DA1146" s="19"/>
      <c r="DB1146" s="19"/>
      <c r="DC1146" s="19"/>
      <c r="DD1146" s="19"/>
      <c r="DE1146" s="19"/>
      <c r="DF1146" s="19"/>
      <c r="DG1146" s="19"/>
      <c r="DH1146" s="19"/>
      <c r="DI1146" s="19"/>
      <c r="DJ1146" s="19"/>
      <c r="DK1146" s="19"/>
    </row>
    <row r="1147" spans="2:115" s="10" customFormat="1" ht="39" customHeight="1">
      <c r="B1147" s="11">
        <v>9</v>
      </c>
      <c r="C1147" s="20" t="s">
        <v>2765</v>
      </c>
      <c r="D1147" s="21" t="s">
        <v>2724</v>
      </c>
      <c r="E1147" s="10" t="s">
        <v>2740</v>
      </c>
      <c r="F1147" s="22" t="s">
        <v>2766</v>
      </c>
      <c r="G1147" s="15" t="s">
        <v>2767</v>
      </c>
      <c r="H1147" s="16" t="s">
        <v>137</v>
      </c>
      <c r="I1147" s="17"/>
      <c r="K1147" s="18">
        <v>42863</v>
      </c>
      <c r="L1147" s="10" t="s">
        <v>2768</v>
      </c>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c r="CU1147" s="19"/>
      <c r="CV1147" s="19"/>
      <c r="CW1147" s="19"/>
      <c r="CX1147" s="19"/>
      <c r="CY1147" s="19"/>
      <c r="CZ1147" s="19"/>
      <c r="DA1147" s="19"/>
      <c r="DB1147" s="19"/>
      <c r="DC1147" s="19"/>
      <c r="DD1147" s="19"/>
      <c r="DE1147" s="19"/>
      <c r="DF1147" s="19"/>
      <c r="DG1147" s="19"/>
      <c r="DH1147" s="19"/>
      <c r="DI1147" s="19"/>
      <c r="DJ1147" s="19"/>
      <c r="DK1147" s="19"/>
    </row>
    <row r="1148" spans="2:115" s="10" customFormat="1" ht="39" customHeight="1">
      <c r="B1148" s="11">
        <v>10</v>
      </c>
      <c r="C1148" s="20" t="s">
        <v>2769</v>
      </c>
      <c r="D1148" s="20" t="s">
        <v>2770</v>
      </c>
      <c r="E1148" s="10" t="s">
        <v>2771</v>
      </c>
      <c r="F1148" s="30" t="s">
        <v>2772</v>
      </c>
      <c r="G1148" s="15" t="s">
        <v>2773</v>
      </c>
      <c r="H1148" s="16" t="s">
        <v>137</v>
      </c>
      <c r="I1148" s="17"/>
      <c r="K1148" s="18">
        <v>42907</v>
      </c>
      <c r="L1148" s="10" t="s">
        <v>2774</v>
      </c>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c r="CU1148" s="19"/>
      <c r="CV1148" s="19"/>
      <c r="CW1148" s="19"/>
      <c r="CX1148" s="19"/>
      <c r="CY1148" s="19"/>
      <c r="CZ1148" s="19"/>
      <c r="DA1148" s="19"/>
      <c r="DB1148" s="19"/>
      <c r="DC1148" s="19"/>
      <c r="DD1148" s="19"/>
      <c r="DE1148" s="19"/>
      <c r="DF1148" s="19"/>
      <c r="DG1148" s="19"/>
      <c r="DH1148" s="19"/>
      <c r="DI1148" s="19"/>
      <c r="DJ1148" s="19"/>
      <c r="DK1148" s="19"/>
    </row>
    <row r="1149" spans="1:115" s="32" customFormat="1" ht="39" customHeight="1">
      <c r="A1149" s="10"/>
      <c r="B1149" s="11">
        <v>11</v>
      </c>
      <c r="C1149" s="27" t="s">
        <v>2775</v>
      </c>
      <c r="D1149" s="27" t="s">
        <v>2776</v>
      </c>
      <c r="E1149" s="10" t="s">
        <v>2777</v>
      </c>
      <c r="F1149" s="30" t="s">
        <v>2778</v>
      </c>
      <c r="G1149" s="15" t="s">
        <v>2779</v>
      </c>
      <c r="H1149" s="16" t="s">
        <v>137</v>
      </c>
      <c r="I1149" s="17"/>
      <c r="J1149" s="10"/>
      <c r="K1149" s="18">
        <v>42914</v>
      </c>
      <c r="L1149" s="10" t="s">
        <v>2780</v>
      </c>
      <c r="M1149" s="17"/>
      <c r="N1149" s="31"/>
      <c r="O1149" s="31"/>
      <c r="P1149" s="31"/>
      <c r="Q1149" s="31"/>
      <c r="R1149" s="31"/>
      <c r="S1149" s="31"/>
      <c r="T1149" s="31"/>
      <c r="U1149" s="31"/>
      <c r="V1149" s="31"/>
      <c r="W1149" s="31"/>
      <c r="X1149" s="31"/>
      <c r="Y1149" s="31"/>
      <c r="Z1149" s="31"/>
      <c r="AA1149" s="31"/>
      <c r="AB1149" s="31"/>
      <c r="AC1149" s="31"/>
      <c r="AD1149" s="31"/>
      <c r="AE1149" s="31"/>
      <c r="AF1149" s="31"/>
      <c r="AG1149" s="31"/>
      <c r="AH1149" s="31"/>
      <c r="AI1149" s="31"/>
      <c r="AJ1149" s="31"/>
      <c r="AK1149" s="31"/>
      <c r="AL1149" s="31"/>
      <c r="AM1149" s="31"/>
      <c r="AN1149" s="31"/>
      <c r="AO1149" s="31"/>
      <c r="AP1149" s="31"/>
      <c r="AQ1149" s="31"/>
      <c r="AR1149" s="31"/>
      <c r="AS1149" s="31"/>
      <c r="AT1149" s="31"/>
      <c r="AU1149" s="31"/>
      <c r="AV1149" s="31"/>
      <c r="AW1149" s="31"/>
      <c r="AX1149" s="31"/>
      <c r="AY1149" s="31"/>
      <c r="AZ1149" s="31"/>
      <c r="BA1149" s="31"/>
      <c r="BB1149" s="31"/>
      <c r="BC1149" s="31"/>
      <c r="BD1149" s="31"/>
      <c r="BE1149" s="31"/>
      <c r="BF1149" s="31"/>
      <c r="BG1149" s="31"/>
      <c r="BH1149" s="31"/>
      <c r="BI1149" s="31"/>
      <c r="BJ1149" s="31"/>
      <c r="BK1149" s="31"/>
      <c r="BL1149" s="31"/>
      <c r="BM1149" s="31"/>
      <c r="BN1149" s="31"/>
      <c r="BO1149" s="31"/>
      <c r="BP1149" s="31"/>
      <c r="BQ1149" s="31"/>
      <c r="BR1149" s="31"/>
      <c r="BS1149" s="31"/>
      <c r="BT1149" s="31"/>
      <c r="BU1149" s="31"/>
      <c r="BV1149" s="31"/>
      <c r="BW1149" s="31"/>
      <c r="BX1149" s="31"/>
      <c r="BY1149" s="31"/>
      <c r="BZ1149" s="31"/>
      <c r="CA1149" s="31"/>
      <c r="CB1149" s="31"/>
      <c r="CC1149" s="31"/>
      <c r="CD1149" s="31"/>
      <c r="CE1149" s="31"/>
      <c r="CF1149" s="31"/>
      <c r="CG1149" s="31"/>
      <c r="CH1149" s="31"/>
      <c r="CI1149" s="31"/>
      <c r="CJ1149" s="31"/>
      <c r="CK1149" s="31"/>
      <c r="CL1149" s="31"/>
      <c r="CM1149" s="31"/>
      <c r="CN1149" s="31"/>
      <c r="CO1149" s="31"/>
      <c r="CP1149" s="31"/>
      <c r="CQ1149" s="31"/>
      <c r="CR1149" s="31"/>
      <c r="CS1149" s="31"/>
      <c r="CT1149" s="31"/>
      <c r="CU1149" s="31"/>
      <c r="CV1149" s="31"/>
      <c r="CW1149" s="31"/>
      <c r="CX1149" s="31"/>
      <c r="CY1149" s="31"/>
      <c r="CZ1149" s="31"/>
      <c r="DA1149" s="31"/>
      <c r="DB1149" s="31"/>
      <c r="DC1149" s="31"/>
      <c r="DD1149" s="31"/>
      <c r="DE1149" s="31"/>
      <c r="DF1149" s="31"/>
      <c r="DG1149" s="31"/>
      <c r="DH1149" s="31"/>
      <c r="DI1149" s="31"/>
      <c r="DJ1149" s="31"/>
      <c r="DK1149" s="31"/>
    </row>
    <row r="1150" spans="1:115" s="32" customFormat="1" ht="39" customHeight="1">
      <c r="A1150" s="10"/>
      <c r="B1150" s="11">
        <v>12</v>
      </c>
      <c r="C1150" s="27" t="s">
        <v>2775</v>
      </c>
      <c r="D1150" s="27" t="s">
        <v>2781</v>
      </c>
      <c r="E1150" s="10" t="s">
        <v>2782</v>
      </c>
      <c r="F1150" s="30" t="s">
        <v>2783</v>
      </c>
      <c r="G1150" s="15" t="s">
        <v>2784</v>
      </c>
      <c r="H1150" s="16" t="s">
        <v>137</v>
      </c>
      <c r="I1150" s="17"/>
      <c r="J1150" s="10"/>
      <c r="K1150" s="18">
        <v>42914</v>
      </c>
      <c r="L1150" s="10" t="s">
        <v>2785</v>
      </c>
      <c r="M1150" s="10"/>
      <c r="N1150" s="31"/>
      <c r="O1150" s="31"/>
      <c r="P1150" s="31"/>
      <c r="Q1150" s="31"/>
      <c r="R1150" s="31"/>
      <c r="S1150" s="31"/>
      <c r="T1150" s="31"/>
      <c r="U1150" s="31"/>
      <c r="V1150" s="31"/>
      <c r="W1150" s="31"/>
      <c r="X1150" s="31"/>
      <c r="Y1150" s="31"/>
      <c r="Z1150" s="31"/>
      <c r="AA1150" s="31"/>
      <c r="AB1150" s="31"/>
      <c r="AC1150" s="31"/>
      <c r="AD1150" s="31"/>
      <c r="AE1150" s="31"/>
      <c r="AF1150" s="31"/>
      <c r="AG1150" s="31"/>
      <c r="AH1150" s="31"/>
      <c r="AI1150" s="31"/>
      <c r="AJ1150" s="31"/>
      <c r="AK1150" s="31"/>
      <c r="AL1150" s="31"/>
      <c r="AM1150" s="31"/>
      <c r="AN1150" s="31"/>
      <c r="AO1150" s="31"/>
      <c r="AP1150" s="31"/>
      <c r="AQ1150" s="31"/>
      <c r="AR1150" s="31"/>
      <c r="AS1150" s="31"/>
      <c r="AT1150" s="31"/>
      <c r="AU1150" s="31"/>
      <c r="AV1150" s="31"/>
      <c r="AW1150" s="31"/>
      <c r="AX1150" s="31"/>
      <c r="AY1150" s="31"/>
      <c r="AZ1150" s="31"/>
      <c r="BA1150" s="31"/>
      <c r="BB1150" s="31"/>
      <c r="BC1150" s="31"/>
      <c r="BD1150" s="31"/>
      <c r="BE1150" s="31"/>
      <c r="BF1150" s="31"/>
      <c r="BG1150" s="31"/>
      <c r="BH1150" s="31"/>
      <c r="BI1150" s="31"/>
      <c r="BJ1150" s="31"/>
      <c r="BK1150" s="31"/>
      <c r="BL1150" s="31"/>
      <c r="BM1150" s="31"/>
      <c r="BN1150" s="31"/>
      <c r="BO1150" s="31"/>
      <c r="BP1150" s="31"/>
      <c r="BQ1150" s="31"/>
      <c r="BR1150" s="31"/>
      <c r="BS1150" s="31"/>
      <c r="BT1150" s="31"/>
      <c r="BU1150" s="31"/>
      <c r="BV1150" s="31"/>
      <c r="BW1150" s="31"/>
      <c r="BX1150" s="31"/>
      <c r="BY1150" s="31"/>
      <c r="BZ1150" s="31"/>
      <c r="CA1150" s="31"/>
      <c r="CB1150" s="31"/>
      <c r="CC1150" s="31"/>
      <c r="CD1150" s="31"/>
      <c r="CE1150" s="31"/>
      <c r="CF1150" s="31"/>
      <c r="CG1150" s="31"/>
      <c r="CH1150" s="31"/>
      <c r="CI1150" s="31"/>
      <c r="CJ1150" s="31"/>
      <c r="CK1150" s="31"/>
      <c r="CL1150" s="31"/>
      <c r="CM1150" s="31"/>
      <c r="CN1150" s="31"/>
      <c r="CO1150" s="31"/>
      <c r="CP1150" s="31"/>
      <c r="CQ1150" s="31"/>
      <c r="CR1150" s="31"/>
      <c r="CS1150" s="31"/>
      <c r="CT1150" s="31"/>
      <c r="CU1150" s="31"/>
      <c r="CV1150" s="31"/>
      <c r="CW1150" s="31"/>
      <c r="CX1150" s="31"/>
      <c r="CY1150" s="31"/>
      <c r="CZ1150" s="31"/>
      <c r="DA1150" s="31"/>
      <c r="DB1150" s="31"/>
      <c r="DC1150" s="31"/>
      <c r="DD1150" s="31"/>
      <c r="DE1150" s="31"/>
      <c r="DF1150" s="31"/>
      <c r="DG1150" s="31"/>
      <c r="DH1150" s="31"/>
      <c r="DI1150" s="31"/>
      <c r="DJ1150" s="31"/>
      <c r="DK1150" s="31"/>
    </row>
    <row r="1151" spans="1:115" s="32" customFormat="1" ht="39" customHeight="1">
      <c r="A1151" s="10"/>
      <c r="B1151" s="11">
        <v>13</v>
      </c>
      <c r="C1151" s="27" t="s">
        <v>2786</v>
      </c>
      <c r="D1151" s="27" t="s">
        <v>2787</v>
      </c>
      <c r="E1151" s="10" t="s">
        <v>2788</v>
      </c>
      <c r="F1151" s="30" t="s">
        <v>2789</v>
      </c>
      <c r="G1151" s="15" t="s">
        <v>2790</v>
      </c>
      <c r="H1151" s="16" t="s">
        <v>137</v>
      </c>
      <c r="I1151" s="17"/>
      <c r="J1151" s="10"/>
      <c r="K1151" s="18">
        <v>42962</v>
      </c>
      <c r="L1151" s="10" t="s">
        <v>2791</v>
      </c>
      <c r="M1151" s="10"/>
      <c r="N1151" s="31"/>
      <c r="O1151" s="31"/>
      <c r="P1151" s="31"/>
      <c r="Q1151" s="31"/>
      <c r="R1151" s="31"/>
      <c r="S1151" s="31"/>
      <c r="T1151" s="31"/>
      <c r="U1151" s="31"/>
      <c r="V1151" s="31"/>
      <c r="W1151" s="31"/>
      <c r="X1151" s="31"/>
      <c r="Y1151" s="31"/>
      <c r="Z1151" s="31"/>
      <c r="AA1151" s="31"/>
      <c r="AB1151" s="31"/>
      <c r="AC1151" s="31"/>
      <c r="AD1151" s="31"/>
      <c r="AE1151" s="31"/>
      <c r="AF1151" s="31"/>
      <c r="AG1151" s="31"/>
      <c r="AH1151" s="31"/>
      <c r="AI1151" s="31"/>
      <c r="AJ1151" s="31"/>
      <c r="AK1151" s="31"/>
      <c r="AL1151" s="31"/>
      <c r="AM1151" s="31"/>
      <c r="AN1151" s="31"/>
      <c r="AO1151" s="31"/>
      <c r="AP1151" s="31"/>
      <c r="AQ1151" s="31"/>
      <c r="AR1151" s="31"/>
      <c r="AS1151" s="31"/>
      <c r="AT1151" s="31"/>
      <c r="AU1151" s="31"/>
      <c r="AV1151" s="31"/>
      <c r="AW1151" s="31"/>
      <c r="AX1151" s="31"/>
      <c r="AY1151" s="31"/>
      <c r="AZ1151" s="31"/>
      <c r="BA1151" s="31"/>
      <c r="BB1151" s="31"/>
      <c r="BC1151" s="31"/>
      <c r="BD1151" s="31"/>
      <c r="BE1151" s="31"/>
      <c r="BF1151" s="31"/>
      <c r="BG1151" s="31"/>
      <c r="BH1151" s="31"/>
      <c r="BI1151" s="31"/>
      <c r="BJ1151" s="31"/>
      <c r="BK1151" s="31"/>
      <c r="BL1151" s="31"/>
      <c r="BM1151" s="31"/>
      <c r="BN1151" s="31"/>
      <c r="BO1151" s="31"/>
      <c r="BP1151" s="31"/>
      <c r="BQ1151" s="31"/>
      <c r="BR1151" s="31"/>
      <c r="BS1151" s="31"/>
      <c r="BT1151" s="31"/>
      <c r="BU1151" s="31"/>
      <c r="BV1151" s="31"/>
      <c r="BW1151" s="31"/>
      <c r="BX1151" s="31"/>
      <c r="BY1151" s="31"/>
      <c r="BZ1151" s="31"/>
      <c r="CA1151" s="31"/>
      <c r="CB1151" s="31"/>
      <c r="CC1151" s="31"/>
      <c r="CD1151" s="31"/>
      <c r="CE1151" s="31"/>
      <c r="CF1151" s="31"/>
      <c r="CG1151" s="31"/>
      <c r="CH1151" s="31"/>
      <c r="CI1151" s="31"/>
      <c r="CJ1151" s="31"/>
      <c r="CK1151" s="31"/>
      <c r="CL1151" s="31"/>
      <c r="CM1151" s="31"/>
      <c r="CN1151" s="31"/>
      <c r="CO1151" s="31"/>
      <c r="CP1151" s="31"/>
      <c r="CQ1151" s="31"/>
      <c r="CR1151" s="31"/>
      <c r="CS1151" s="31"/>
      <c r="CT1151" s="31"/>
      <c r="CU1151" s="31"/>
      <c r="CV1151" s="31"/>
      <c r="CW1151" s="31"/>
      <c r="CX1151" s="31"/>
      <c r="CY1151" s="31"/>
      <c r="CZ1151" s="31"/>
      <c r="DA1151" s="31"/>
      <c r="DB1151" s="31"/>
      <c r="DC1151" s="31"/>
      <c r="DD1151" s="31"/>
      <c r="DE1151" s="31"/>
      <c r="DF1151" s="31"/>
      <c r="DG1151" s="31"/>
      <c r="DH1151" s="31"/>
      <c r="DI1151" s="31"/>
      <c r="DJ1151" s="31"/>
      <c r="DK1151" s="31"/>
    </row>
    <row r="1152" spans="2:115" s="10" customFormat="1" ht="39" customHeight="1">
      <c r="B1152" s="11">
        <v>14</v>
      </c>
      <c r="C1152" s="25" t="s">
        <v>2792</v>
      </c>
      <c r="D1152" s="25" t="s">
        <v>2793</v>
      </c>
      <c r="E1152" s="10" t="s">
        <v>2794</v>
      </c>
      <c r="F1152" s="30" t="s">
        <v>2795</v>
      </c>
      <c r="G1152" s="15" t="s">
        <v>2611</v>
      </c>
      <c r="H1152" s="16" t="s">
        <v>137</v>
      </c>
      <c r="I1152" s="17"/>
      <c r="K1152" s="18">
        <v>42962</v>
      </c>
      <c r="L1152" s="10" t="s">
        <v>2796</v>
      </c>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c r="CU1152" s="19"/>
      <c r="CV1152" s="19"/>
      <c r="CW1152" s="19"/>
      <c r="CX1152" s="19"/>
      <c r="CY1152" s="19"/>
      <c r="CZ1152" s="19"/>
      <c r="DA1152" s="19"/>
      <c r="DB1152" s="19"/>
      <c r="DC1152" s="19"/>
      <c r="DD1152" s="19"/>
      <c r="DE1152" s="19"/>
      <c r="DF1152" s="19"/>
      <c r="DG1152" s="19"/>
      <c r="DH1152" s="19"/>
      <c r="DI1152" s="19"/>
      <c r="DJ1152" s="19"/>
      <c r="DK1152" s="19"/>
    </row>
    <row r="1153" spans="2:115" s="10" customFormat="1" ht="39" customHeight="1">
      <c r="B1153" s="11">
        <v>15</v>
      </c>
      <c r="C1153" s="20" t="s">
        <v>2797</v>
      </c>
      <c r="D1153" s="20" t="s">
        <v>2793</v>
      </c>
      <c r="E1153" s="10" t="s">
        <v>2798</v>
      </c>
      <c r="F1153" s="30" t="s">
        <v>2799</v>
      </c>
      <c r="G1153" s="15" t="s">
        <v>2727</v>
      </c>
      <c r="H1153" s="16" t="s">
        <v>137</v>
      </c>
      <c r="I1153" s="17"/>
      <c r="K1153" s="18">
        <v>42902</v>
      </c>
      <c r="L1153" s="10" t="s">
        <v>2800</v>
      </c>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c r="CU1153" s="19"/>
      <c r="CV1153" s="19"/>
      <c r="CW1153" s="19"/>
      <c r="CX1153" s="19"/>
      <c r="CY1153" s="19"/>
      <c r="CZ1153" s="19"/>
      <c r="DA1153" s="19"/>
      <c r="DB1153" s="19"/>
      <c r="DC1153" s="19"/>
      <c r="DD1153" s="19"/>
      <c r="DE1153" s="19"/>
      <c r="DF1153" s="19"/>
      <c r="DG1153" s="19"/>
      <c r="DH1153" s="19"/>
      <c r="DI1153" s="19"/>
      <c r="DJ1153" s="19"/>
      <c r="DK1153" s="19"/>
    </row>
    <row r="1154" spans="2:115" s="10" customFormat="1" ht="39" customHeight="1">
      <c r="B1154" s="11">
        <v>16</v>
      </c>
      <c r="C1154" s="20" t="s">
        <v>2801</v>
      </c>
      <c r="D1154" s="20" t="s">
        <v>2793</v>
      </c>
      <c r="E1154" s="10" t="s">
        <v>2802</v>
      </c>
      <c r="F1154" s="37" t="s">
        <v>2803</v>
      </c>
      <c r="G1154" s="15" t="s">
        <v>2804</v>
      </c>
      <c r="H1154" s="16" t="s">
        <v>137</v>
      </c>
      <c r="I1154" s="17"/>
      <c r="K1154" s="18">
        <v>42989</v>
      </c>
      <c r="L1154" s="10" t="s">
        <v>2805</v>
      </c>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c r="CU1154" s="19"/>
      <c r="CV1154" s="19"/>
      <c r="CW1154" s="19"/>
      <c r="CX1154" s="19"/>
      <c r="CY1154" s="19"/>
      <c r="CZ1154" s="19"/>
      <c r="DA1154" s="19"/>
      <c r="DB1154" s="19"/>
      <c r="DC1154" s="19"/>
      <c r="DD1154" s="19"/>
      <c r="DE1154" s="19"/>
      <c r="DF1154" s="19"/>
      <c r="DG1154" s="19"/>
      <c r="DH1154" s="19"/>
      <c r="DI1154" s="19"/>
      <c r="DJ1154" s="19"/>
      <c r="DK1154" s="19"/>
    </row>
    <row r="1155" spans="2:115" s="10" customFormat="1" ht="39" customHeight="1">
      <c r="B1155" s="11">
        <v>17</v>
      </c>
      <c r="C1155" s="27" t="s">
        <v>2806</v>
      </c>
      <c r="D1155" s="28" t="s">
        <v>2807</v>
      </c>
      <c r="E1155" s="10" t="s">
        <v>2808</v>
      </c>
      <c r="F1155" s="30" t="s">
        <v>2809</v>
      </c>
      <c r="G1155" s="15" t="s">
        <v>2611</v>
      </c>
      <c r="H1155" s="16" t="s">
        <v>137</v>
      </c>
      <c r="I1155" s="17"/>
      <c r="K1155" s="18">
        <v>42961</v>
      </c>
      <c r="L1155" s="10" t="s">
        <v>2810</v>
      </c>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c r="CU1155" s="19"/>
      <c r="CV1155" s="19"/>
      <c r="CW1155" s="19"/>
      <c r="CX1155" s="19"/>
      <c r="CY1155" s="19"/>
      <c r="CZ1155" s="19"/>
      <c r="DA1155" s="19"/>
      <c r="DB1155" s="19"/>
      <c r="DC1155" s="19"/>
      <c r="DD1155" s="19"/>
      <c r="DE1155" s="19"/>
      <c r="DF1155" s="19"/>
      <c r="DG1155" s="19"/>
      <c r="DH1155" s="19"/>
      <c r="DI1155" s="19"/>
      <c r="DJ1155" s="19"/>
      <c r="DK1155" s="19"/>
    </row>
    <row r="1156" spans="2:115" s="10" customFormat="1" ht="39" customHeight="1">
      <c r="B1156" s="11">
        <v>18</v>
      </c>
      <c r="C1156" s="29" t="s">
        <v>2811</v>
      </c>
      <c r="D1156" s="28" t="s">
        <v>2812</v>
      </c>
      <c r="E1156" s="10" t="s">
        <v>2813</v>
      </c>
      <c r="F1156" s="14" t="s">
        <v>2814</v>
      </c>
      <c r="G1156" s="15" t="s">
        <v>2688</v>
      </c>
      <c r="H1156" s="16" t="s">
        <v>137</v>
      </c>
      <c r="I1156" s="17"/>
      <c r="K1156" s="18">
        <v>42990</v>
      </c>
      <c r="L1156" s="10" t="s">
        <v>2815</v>
      </c>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c r="CU1156" s="19"/>
      <c r="CV1156" s="19"/>
      <c r="CW1156" s="19"/>
      <c r="CX1156" s="19"/>
      <c r="CY1156" s="19"/>
      <c r="CZ1156" s="19"/>
      <c r="DA1156" s="19"/>
      <c r="DB1156" s="19"/>
      <c r="DC1156" s="19"/>
      <c r="DD1156" s="19"/>
      <c r="DE1156" s="19"/>
      <c r="DF1156" s="19"/>
      <c r="DG1156" s="19"/>
      <c r="DH1156" s="19"/>
      <c r="DI1156" s="19"/>
      <c r="DJ1156" s="19"/>
      <c r="DK1156" s="19"/>
    </row>
    <row r="1157" spans="2:115" s="10" customFormat="1" ht="39" customHeight="1">
      <c r="B1157" s="11">
        <v>21</v>
      </c>
      <c r="C1157" s="48" t="s">
        <v>2816</v>
      </c>
      <c r="D1157" s="28"/>
      <c r="E1157" s="40" t="s">
        <v>2817</v>
      </c>
      <c r="F1157" s="49" t="s">
        <v>2818</v>
      </c>
      <c r="G1157" s="15" t="s">
        <v>2819</v>
      </c>
      <c r="H1157" s="16" t="s">
        <v>137</v>
      </c>
      <c r="I1157" s="17"/>
      <c r="K1157" s="18">
        <v>42937</v>
      </c>
      <c r="L1157" s="10" t="s">
        <v>2820</v>
      </c>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c r="CU1157" s="19"/>
      <c r="CV1157" s="19"/>
      <c r="CW1157" s="19"/>
      <c r="CX1157" s="19"/>
      <c r="CY1157" s="19"/>
      <c r="CZ1157" s="19"/>
      <c r="DA1157" s="19"/>
      <c r="DB1157" s="19"/>
      <c r="DC1157" s="19"/>
      <c r="DD1157" s="19"/>
      <c r="DE1157" s="19"/>
      <c r="DF1157" s="19"/>
      <c r="DG1157" s="19"/>
      <c r="DH1157" s="19"/>
      <c r="DI1157" s="19"/>
      <c r="DJ1157" s="19"/>
      <c r="DK1157" s="19"/>
    </row>
    <row r="1158" spans="2:115" s="10" customFormat="1" ht="39" customHeight="1">
      <c r="B1158" s="11">
        <v>22</v>
      </c>
      <c r="C1158" s="50" t="s">
        <v>2821</v>
      </c>
      <c r="D1158" s="28"/>
      <c r="E1158" s="51" t="s">
        <v>2822</v>
      </c>
      <c r="F1158" s="41" t="s">
        <v>2823</v>
      </c>
      <c r="G1158" s="15" t="s">
        <v>2824</v>
      </c>
      <c r="H1158" s="16" t="s">
        <v>137</v>
      </c>
      <c r="I1158" s="17"/>
      <c r="K1158" s="18">
        <v>43003</v>
      </c>
      <c r="L1158" s="10" t="s">
        <v>2825</v>
      </c>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c r="CU1158" s="19"/>
      <c r="CV1158" s="19"/>
      <c r="CW1158" s="19"/>
      <c r="CX1158" s="19"/>
      <c r="CY1158" s="19"/>
      <c r="CZ1158" s="19"/>
      <c r="DA1158" s="19"/>
      <c r="DB1158" s="19"/>
      <c r="DC1158" s="19"/>
      <c r="DD1158" s="19"/>
      <c r="DE1158" s="19"/>
      <c r="DF1158" s="19"/>
      <c r="DG1158" s="19"/>
      <c r="DH1158" s="19"/>
      <c r="DI1158" s="19"/>
      <c r="DJ1158" s="19"/>
      <c r="DK1158" s="19"/>
    </row>
    <row r="1159" spans="2:115" s="10" customFormat="1" ht="39" customHeight="1">
      <c r="B1159" s="11">
        <v>23</v>
      </c>
      <c r="C1159" s="50" t="s">
        <v>2826</v>
      </c>
      <c r="D1159" s="28"/>
      <c r="E1159" s="51" t="s">
        <v>2827</v>
      </c>
      <c r="F1159" s="41" t="s">
        <v>2828</v>
      </c>
      <c r="G1159" s="15" t="s">
        <v>2829</v>
      </c>
      <c r="H1159" s="16" t="s">
        <v>137</v>
      </c>
      <c r="I1159" s="17"/>
      <c r="K1159" s="18">
        <v>42912</v>
      </c>
      <c r="L1159" s="10" t="s">
        <v>2830</v>
      </c>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c r="CU1159" s="19"/>
      <c r="CV1159" s="19"/>
      <c r="CW1159" s="19"/>
      <c r="CX1159" s="19"/>
      <c r="CY1159" s="19"/>
      <c r="CZ1159" s="19"/>
      <c r="DA1159" s="19"/>
      <c r="DB1159" s="19"/>
      <c r="DC1159" s="19"/>
      <c r="DD1159" s="19"/>
      <c r="DE1159" s="19"/>
      <c r="DF1159" s="19"/>
      <c r="DG1159" s="19"/>
      <c r="DH1159" s="19"/>
      <c r="DI1159" s="19"/>
      <c r="DJ1159" s="19"/>
      <c r="DK1159" s="19"/>
    </row>
    <row r="1160" spans="2:115" s="10" customFormat="1" ht="39" customHeight="1">
      <c r="B1160" s="11">
        <v>24</v>
      </c>
      <c r="C1160" s="50" t="s">
        <v>2826</v>
      </c>
      <c r="D1160" s="28"/>
      <c r="E1160" s="51" t="s">
        <v>2831</v>
      </c>
      <c r="F1160" s="41" t="s">
        <v>2832</v>
      </c>
      <c r="G1160" s="15" t="s">
        <v>2833</v>
      </c>
      <c r="H1160" s="16" t="s">
        <v>137</v>
      </c>
      <c r="I1160" s="17"/>
      <c r="K1160" s="18">
        <v>42912</v>
      </c>
      <c r="L1160" s="10" t="s">
        <v>2834</v>
      </c>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c r="CU1160" s="19"/>
      <c r="CV1160" s="19"/>
      <c r="CW1160" s="19"/>
      <c r="CX1160" s="19"/>
      <c r="CY1160" s="19"/>
      <c r="CZ1160" s="19"/>
      <c r="DA1160" s="19"/>
      <c r="DB1160" s="19"/>
      <c r="DC1160" s="19"/>
      <c r="DD1160" s="19"/>
      <c r="DE1160" s="19"/>
      <c r="DF1160" s="19"/>
      <c r="DG1160" s="19"/>
      <c r="DH1160" s="19"/>
      <c r="DI1160" s="19"/>
      <c r="DJ1160" s="19"/>
      <c r="DK1160" s="19"/>
    </row>
    <row r="1161" spans="2:115" s="10" customFormat="1" ht="39" customHeight="1">
      <c r="B1161" s="11">
        <v>25</v>
      </c>
      <c r="C1161" s="50" t="s">
        <v>2826</v>
      </c>
      <c r="D1161" s="28"/>
      <c r="E1161" s="40" t="s">
        <v>2835</v>
      </c>
      <c r="F1161" s="52" t="s">
        <v>2836</v>
      </c>
      <c r="G1161" s="15" t="s">
        <v>2837</v>
      </c>
      <c r="H1161" s="16" t="s">
        <v>137</v>
      </c>
      <c r="I1161" s="17"/>
      <c r="K1161" s="18">
        <v>42912</v>
      </c>
      <c r="L1161" s="10" t="s">
        <v>2838</v>
      </c>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c r="CU1161" s="19"/>
      <c r="CV1161" s="19"/>
      <c r="CW1161" s="19"/>
      <c r="CX1161" s="19"/>
      <c r="CY1161" s="19"/>
      <c r="CZ1161" s="19"/>
      <c r="DA1161" s="19"/>
      <c r="DB1161" s="19"/>
      <c r="DC1161" s="19"/>
      <c r="DD1161" s="19"/>
      <c r="DE1161" s="19"/>
      <c r="DF1161" s="19"/>
      <c r="DG1161" s="19"/>
      <c r="DH1161" s="19"/>
      <c r="DI1161" s="19"/>
      <c r="DJ1161" s="19"/>
      <c r="DK1161" s="19"/>
    </row>
    <row r="1162" spans="2:115" s="10" customFormat="1" ht="39" customHeight="1">
      <c r="B1162" s="11">
        <v>26</v>
      </c>
      <c r="C1162" s="52" t="s">
        <v>2839</v>
      </c>
      <c r="D1162" s="28"/>
      <c r="E1162" s="49" t="s">
        <v>2840</v>
      </c>
      <c r="F1162" s="52" t="s">
        <v>2841</v>
      </c>
      <c r="G1162" s="15" t="s">
        <v>2842</v>
      </c>
      <c r="H1162" s="16" t="s">
        <v>137</v>
      </c>
      <c r="I1162" s="17"/>
      <c r="K1162" s="18">
        <v>43000</v>
      </c>
      <c r="L1162" s="10" t="s">
        <v>2843</v>
      </c>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c r="CU1162" s="19"/>
      <c r="CV1162" s="19"/>
      <c r="CW1162" s="19"/>
      <c r="CX1162" s="19"/>
      <c r="CY1162" s="19"/>
      <c r="CZ1162" s="19"/>
      <c r="DA1162" s="19"/>
      <c r="DB1162" s="19"/>
      <c r="DC1162" s="19"/>
      <c r="DD1162" s="19"/>
      <c r="DE1162" s="19"/>
      <c r="DF1162" s="19"/>
      <c r="DG1162" s="19"/>
      <c r="DH1162" s="19"/>
      <c r="DI1162" s="19"/>
      <c r="DJ1162" s="19"/>
      <c r="DK1162" s="19"/>
    </row>
    <row r="1163" spans="2:115" s="10" customFormat="1" ht="39" customHeight="1">
      <c r="B1163" s="11">
        <v>27</v>
      </c>
      <c r="C1163" s="49" t="s">
        <v>2844</v>
      </c>
      <c r="D1163" s="28"/>
      <c r="E1163" s="52" t="s">
        <v>2845</v>
      </c>
      <c r="F1163" s="52" t="s">
        <v>2846</v>
      </c>
      <c r="G1163" s="15" t="s">
        <v>2847</v>
      </c>
      <c r="H1163" s="16" t="s">
        <v>137</v>
      </c>
      <c r="I1163" s="17"/>
      <c r="K1163" s="18">
        <v>42970</v>
      </c>
      <c r="L1163" s="10" t="s">
        <v>2848</v>
      </c>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c r="CU1163" s="19"/>
      <c r="CV1163" s="19"/>
      <c r="CW1163" s="19"/>
      <c r="CX1163" s="19"/>
      <c r="CY1163" s="19"/>
      <c r="CZ1163" s="19"/>
      <c r="DA1163" s="19"/>
      <c r="DB1163" s="19"/>
      <c r="DC1163" s="19"/>
      <c r="DD1163" s="19"/>
      <c r="DE1163" s="19"/>
      <c r="DF1163" s="19"/>
      <c r="DG1163" s="19"/>
      <c r="DH1163" s="19"/>
      <c r="DI1163" s="19"/>
      <c r="DJ1163" s="19"/>
      <c r="DK1163" s="19"/>
    </row>
    <row r="1164" spans="2:115" s="10" customFormat="1" ht="39" customHeight="1">
      <c r="B1164" s="11"/>
      <c r="C1164" s="49" t="s">
        <v>2849</v>
      </c>
      <c r="D1164" s="28"/>
      <c r="E1164" s="49"/>
      <c r="F1164" s="49"/>
      <c r="G1164" s="15"/>
      <c r="H1164" s="16"/>
      <c r="I1164" s="17"/>
      <c r="K1164" s="18"/>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c r="CU1164" s="19"/>
      <c r="CV1164" s="19"/>
      <c r="CW1164" s="19"/>
      <c r="CX1164" s="19"/>
      <c r="CY1164" s="19"/>
      <c r="CZ1164" s="19"/>
      <c r="DA1164" s="19"/>
      <c r="DB1164" s="19"/>
      <c r="DC1164" s="19"/>
      <c r="DD1164" s="19"/>
      <c r="DE1164" s="19"/>
      <c r="DF1164" s="19"/>
      <c r="DG1164" s="19"/>
      <c r="DH1164" s="19"/>
      <c r="DI1164" s="19"/>
      <c r="DJ1164" s="19"/>
      <c r="DK1164" s="19"/>
    </row>
    <row r="1165" spans="2:115" s="10" customFormat="1" ht="39" customHeight="1">
      <c r="B1165" s="11">
        <v>1</v>
      </c>
      <c r="C1165" s="27" t="s">
        <v>2850</v>
      </c>
      <c r="D1165" s="20" t="s">
        <v>2851</v>
      </c>
      <c r="E1165" s="10" t="s">
        <v>2852</v>
      </c>
      <c r="F1165" s="14" t="s">
        <v>2853</v>
      </c>
      <c r="G1165" s="15" t="s">
        <v>2854</v>
      </c>
      <c r="H1165" s="16" t="s">
        <v>137</v>
      </c>
      <c r="I1165" s="17"/>
      <c r="K1165" s="18">
        <v>42936</v>
      </c>
      <c r="L1165" s="10" t="s">
        <v>2855</v>
      </c>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c r="CU1165" s="19"/>
      <c r="CV1165" s="19"/>
      <c r="CW1165" s="19"/>
      <c r="CX1165" s="19"/>
      <c r="CY1165" s="19"/>
      <c r="CZ1165" s="19"/>
      <c r="DA1165" s="19"/>
      <c r="DB1165" s="19"/>
      <c r="DC1165" s="19"/>
      <c r="DD1165" s="19"/>
      <c r="DE1165" s="19"/>
      <c r="DF1165" s="19"/>
      <c r="DG1165" s="19"/>
      <c r="DH1165" s="19"/>
      <c r="DI1165" s="19"/>
      <c r="DJ1165" s="19"/>
      <c r="DK1165" s="19"/>
    </row>
    <row r="1166" spans="2:115" s="10" customFormat="1" ht="39" customHeight="1">
      <c r="B1166" s="11">
        <v>2</v>
      </c>
      <c r="C1166" s="20" t="s">
        <v>2856</v>
      </c>
      <c r="D1166" s="20" t="s">
        <v>2857</v>
      </c>
      <c r="E1166" s="10" t="s">
        <v>2573</v>
      </c>
      <c r="F1166" s="14" t="s">
        <v>2858</v>
      </c>
      <c r="G1166" s="15" t="s">
        <v>2859</v>
      </c>
      <c r="H1166" s="16" t="s">
        <v>137</v>
      </c>
      <c r="I1166" s="17"/>
      <c r="K1166" s="18">
        <v>42965</v>
      </c>
      <c r="L1166" s="10" t="s">
        <v>2860</v>
      </c>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c r="CU1166" s="19"/>
      <c r="CV1166" s="19"/>
      <c r="CW1166" s="19"/>
      <c r="CX1166" s="19"/>
      <c r="CY1166" s="19"/>
      <c r="CZ1166" s="19"/>
      <c r="DA1166" s="19"/>
      <c r="DB1166" s="19"/>
      <c r="DC1166" s="19"/>
      <c r="DD1166" s="19"/>
      <c r="DE1166" s="19"/>
      <c r="DF1166" s="19"/>
      <c r="DG1166" s="19"/>
      <c r="DH1166" s="19"/>
      <c r="DI1166" s="19"/>
      <c r="DJ1166" s="19"/>
      <c r="DK1166" s="19"/>
    </row>
    <row r="1167" spans="1:115" s="32" customFormat="1" ht="39" customHeight="1">
      <c r="A1167" s="10"/>
      <c r="B1167" s="11">
        <v>3</v>
      </c>
      <c r="C1167" s="23" t="s">
        <v>2861</v>
      </c>
      <c r="D1167" s="23" t="s">
        <v>2862</v>
      </c>
      <c r="E1167" s="10" t="s">
        <v>2863</v>
      </c>
      <c r="F1167" s="30" t="s">
        <v>2864</v>
      </c>
      <c r="G1167" s="15" t="s">
        <v>2865</v>
      </c>
      <c r="H1167" s="16" t="s">
        <v>137</v>
      </c>
      <c r="I1167" s="17"/>
      <c r="J1167" s="10"/>
      <c r="K1167" s="18">
        <v>42996</v>
      </c>
      <c r="L1167" s="10" t="s">
        <v>2866</v>
      </c>
      <c r="M1167" s="10"/>
      <c r="N1167" s="31"/>
      <c r="O1167" s="31"/>
      <c r="P1167" s="31"/>
      <c r="Q1167" s="31"/>
      <c r="R1167" s="31"/>
      <c r="S1167" s="31"/>
      <c r="T1167" s="31"/>
      <c r="U1167" s="31"/>
      <c r="V1167" s="31"/>
      <c r="W1167" s="31"/>
      <c r="X1167" s="31"/>
      <c r="Y1167" s="31"/>
      <c r="Z1167" s="31"/>
      <c r="AA1167" s="31"/>
      <c r="AB1167" s="31"/>
      <c r="AC1167" s="31"/>
      <c r="AD1167" s="31"/>
      <c r="AE1167" s="31"/>
      <c r="AF1167" s="31"/>
      <c r="AG1167" s="31"/>
      <c r="AH1167" s="31"/>
      <c r="AI1167" s="31"/>
      <c r="AJ1167" s="31"/>
      <c r="AK1167" s="31"/>
      <c r="AL1167" s="31"/>
      <c r="AM1167" s="31"/>
      <c r="AN1167" s="31"/>
      <c r="AO1167" s="31"/>
      <c r="AP1167" s="31"/>
      <c r="AQ1167" s="31"/>
      <c r="AR1167" s="31"/>
      <c r="AS1167" s="31"/>
      <c r="AT1167" s="31"/>
      <c r="AU1167" s="31"/>
      <c r="AV1167" s="31"/>
      <c r="AW1167" s="31"/>
      <c r="AX1167" s="31"/>
      <c r="AY1167" s="31"/>
      <c r="AZ1167" s="31"/>
      <c r="BA1167" s="31"/>
      <c r="BB1167" s="31"/>
      <c r="BC1167" s="31"/>
      <c r="BD1167" s="31"/>
      <c r="BE1167" s="31"/>
      <c r="BF1167" s="31"/>
      <c r="BG1167" s="31"/>
      <c r="BH1167" s="31"/>
      <c r="BI1167" s="31"/>
      <c r="BJ1167" s="31"/>
      <c r="BK1167" s="31"/>
      <c r="BL1167" s="31"/>
      <c r="BM1167" s="31"/>
      <c r="BN1167" s="31"/>
      <c r="BO1167" s="31"/>
      <c r="BP1167" s="31"/>
      <c r="BQ1167" s="31"/>
      <c r="BR1167" s="31"/>
      <c r="BS1167" s="31"/>
      <c r="BT1167" s="31"/>
      <c r="BU1167" s="31"/>
      <c r="BV1167" s="31"/>
      <c r="BW1167" s="31"/>
      <c r="BX1167" s="31"/>
      <c r="BY1167" s="31"/>
      <c r="BZ1167" s="31"/>
      <c r="CA1167" s="31"/>
      <c r="CB1167" s="31"/>
      <c r="CC1167" s="31"/>
      <c r="CD1167" s="31"/>
      <c r="CE1167" s="31"/>
      <c r="CF1167" s="31"/>
      <c r="CG1167" s="31"/>
      <c r="CH1167" s="31"/>
      <c r="CI1167" s="31"/>
      <c r="CJ1167" s="31"/>
      <c r="CK1167" s="31"/>
      <c r="CL1167" s="31"/>
      <c r="CM1167" s="31"/>
      <c r="CN1167" s="31"/>
      <c r="CO1167" s="31"/>
      <c r="CP1167" s="31"/>
      <c r="CQ1167" s="31"/>
      <c r="CR1167" s="31"/>
      <c r="CS1167" s="31"/>
      <c r="CT1167" s="31"/>
      <c r="CU1167" s="31"/>
      <c r="CV1167" s="31"/>
      <c r="CW1167" s="31"/>
      <c r="CX1167" s="31"/>
      <c r="CY1167" s="31"/>
      <c r="CZ1167" s="31"/>
      <c r="DA1167" s="31"/>
      <c r="DB1167" s="31"/>
      <c r="DC1167" s="31"/>
      <c r="DD1167" s="31"/>
      <c r="DE1167" s="31"/>
      <c r="DF1167" s="31"/>
      <c r="DG1167" s="31"/>
      <c r="DH1167" s="31"/>
      <c r="DI1167" s="31"/>
      <c r="DJ1167" s="31"/>
      <c r="DK1167" s="31"/>
    </row>
    <row r="1168" spans="1:115" s="32" customFormat="1" ht="39" customHeight="1">
      <c r="A1168" s="10"/>
      <c r="B1168" s="11">
        <v>4</v>
      </c>
      <c r="C1168" s="23" t="s">
        <v>2861</v>
      </c>
      <c r="D1168" s="23" t="s">
        <v>2862</v>
      </c>
      <c r="E1168" s="10" t="s">
        <v>2867</v>
      </c>
      <c r="F1168" s="30" t="s">
        <v>2868</v>
      </c>
      <c r="G1168" s="15" t="s">
        <v>2487</v>
      </c>
      <c r="H1168" s="16" t="s">
        <v>137</v>
      </c>
      <c r="I1168" s="17"/>
      <c r="J1168" s="10"/>
      <c r="K1168" s="18">
        <v>42961</v>
      </c>
      <c r="L1168" s="10" t="s">
        <v>2869</v>
      </c>
      <c r="M1168" s="10"/>
      <c r="N1168" s="31"/>
      <c r="O1168" s="31"/>
      <c r="P1168" s="31"/>
      <c r="Q1168" s="31"/>
      <c r="R1168" s="31"/>
      <c r="S1168" s="31"/>
      <c r="T1168" s="31"/>
      <c r="U1168" s="31"/>
      <c r="V1168" s="31"/>
      <c r="W1168" s="31"/>
      <c r="X1168" s="31"/>
      <c r="Y1168" s="31"/>
      <c r="Z1168" s="31"/>
      <c r="AA1168" s="31"/>
      <c r="AB1168" s="31"/>
      <c r="AC1168" s="31"/>
      <c r="AD1168" s="31"/>
      <c r="AE1168" s="31"/>
      <c r="AF1168" s="31"/>
      <c r="AG1168" s="31"/>
      <c r="AH1168" s="31"/>
      <c r="AI1168" s="31"/>
      <c r="AJ1168" s="31"/>
      <c r="AK1168" s="31"/>
      <c r="AL1168" s="31"/>
      <c r="AM1168" s="31"/>
      <c r="AN1168" s="31"/>
      <c r="AO1168" s="31"/>
      <c r="AP1168" s="31"/>
      <c r="AQ1168" s="31"/>
      <c r="AR1168" s="31"/>
      <c r="AS1168" s="31"/>
      <c r="AT1168" s="31"/>
      <c r="AU1168" s="31"/>
      <c r="AV1168" s="31"/>
      <c r="AW1168" s="31"/>
      <c r="AX1168" s="31"/>
      <c r="AY1168" s="31"/>
      <c r="AZ1168" s="31"/>
      <c r="BA1168" s="31"/>
      <c r="BB1168" s="31"/>
      <c r="BC1168" s="31"/>
      <c r="BD1168" s="31"/>
      <c r="BE1168" s="31"/>
      <c r="BF1168" s="31"/>
      <c r="BG1168" s="31"/>
      <c r="BH1168" s="31"/>
      <c r="BI1168" s="31"/>
      <c r="BJ1168" s="31"/>
      <c r="BK1168" s="31"/>
      <c r="BL1168" s="31"/>
      <c r="BM1168" s="31"/>
      <c r="BN1168" s="31"/>
      <c r="BO1168" s="31"/>
      <c r="BP1168" s="31"/>
      <c r="BQ1168" s="31"/>
      <c r="BR1168" s="31"/>
      <c r="BS1168" s="31"/>
      <c r="BT1168" s="31"/>
      <c r="BU1168" s="31"/>
      <c r="BV1168" s="31"/>
      <c r="BW1168" s="31"/>
      <c r="BX1168" s="31"/>
      <c r="BY1168" s="31"/>
      <c r="BZ1168" s="31"/>
      <c r="CA1168" s="31"/>
      <c r="CB1168" s="31"/>
      <c r="CC1168" s="31"/>
      <c r="CD1168" s="31"/>
      <c r="CE1168" s="31"/>
      <c r="CF1168" s="31"/>
      <c r="CG1168" s="31"/>
      <c r="CH1168" s="31"/>
      <c r="CI1168" s="31"/>
      <c r="CJ1168" s="31"/>
      <c r="CK1168" s="31"/>
      <c r="CL1168" s="31"/>
      <c r="CM1168" s="31"/>
      <c r="CN1168" s="31"/>
      <c r="CO1168" s="31"/>
      <c r="CP1168" s="31"/>
      <c r="CQ1168" s="31"/>
      <c r="CR1168" s="31"/>
      <c r="CS1168" s="31"/>
      <c r="CT1168" s="31"/>
      <c r="CU1168" s="31"/>
      <c r="CV1168" s="31"/>
      <c r="CW1168" s="31"/>
      <c r="CX1168" s="31"/>
      <c r="CY1168" s="31"/>
      <c r="CZ1168" s="31"/>
      <c r="DA1168" s="31"/>
      <c r="DB1168" s="31"/>
      <c r="DC1168" s="31"/>
      <c r="DD1168" s="31"/>
      <c r="DE1168" s="31"/>
      <c r="DF1168" s="31"/>
      <c r="DG1168" s="31"/>
      <c r="DH1168" s="31"/>
      <c r="DI1168" s="31"/>
      <c r="DJ1168" s="31"/>
      <c r="DK1168" s="31"/>
    </row>
    <row r="1169" spans="2:115" s="10" customFormat="1" ht="39" customHeight="1">
      <c r="B1169" s="11">
        <v>5</v>
      </c>
      <c r="C1169" s="53" t="s">
        <v>2870</v>
      </c>
      <c r="D1169" s="21" t="s">
        <v>2871</v>
      </c>
      <c r="E1169" s="10" t="s">
        <v>2872</v>
      </c>
      <c r="F1169" s="14" t="s">
        <v>2873</v>
      </c>
      <c r="G1169" s="15" t="s">
        <v>2548</v>
      </c>
      <c r="H1169" s="16" t="s">
        <v>137</v>
      </c>
      <c r="I1169" s="17"/>
      <c r="K1169" s="18">
        <v>42789</v>
      </c>
      <c r="L1169" s="10" t="s">
        <v>2874</v>
      </c>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c r="CU1169" s="19"/>
      <c r="CV1169" s="19"/>
      <c r="CW1169" s="19"/>
      <c r="CX1169" s="19"/>
      <c r="CY1169" s="19"/>
      <c r="CZ1169" s="19"/>
      <c r="DA1169" s="19"/>
      <c r="DB1169" s="19"/>
      <c r="DC1169" s="19"/>
      <c r="DD1169" s="19"/>
      <c r="DE1169" s="19"/>
      <c r="DF1169" s="19"/>
      <c r="DG1169" s="19"/>
      <c r="DH1169" s="19"/>
      <c r="DI1169" s="19"/>
      <c r="DJ1169" s="19"/>
      <c r="DK1169" s="19"/>
    </row>
    <row r="1170" spans="2:115" s="10" customFormat="1" ht="39" customHeight="1">
      <c r="B1170" s="11">
        <v>6</v>
      </c>
      <c r="C1170" s="23" t="s">
        <v>2875</v>
      </c>
      <c r="D1170" s="24" t="s">
        <v>2876</v>
      </c>
      <c r="E1170" s="10" t="s">
        <v>2877</v>
      </c>
      <c r="F1170" s="14" t="s">
        <v>2878</v>
      </c>
      <c r="G1170" s="15" t="s">
        <v>2688</v>
      </c>
      <c r="H1170" s="16" t="s">
        <v>137</v>
      </c>
      <c r="I1170" s="17"/>
      <c r="K1170" s="18">
        <v>42965</v>
      </c>
      <c r="L1170" s="10" t="s">
        <v>2879</v>
      </c>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c r="CU1170" s="19"/>
      <c r="CV1170" s="19"/>
      <c r="CW1170" s="19"/>
      <c r="CX1170" s="19"/>
      <c r="CY1170" s="19"/>
      <c r="CZ1170" s="19"/>
      <c r="DA1170" s="19"/>
      <c r="DB1170" s="19"/>
      <c r="DC1170" s="19"/>
      <c r="DD1170" s="19"/>
      <c r="DE1170" s="19"/>
      <c r="DF1170" s="19"/>
      <c r="DG1170" s="19"/>
      <c r="DH1170" s="19"/>
      <c r="DI1170" s="19"/>
      <c r="DJ1170" s="19"/>
      <c r="DK1170" s="19"/>
    </row>
    <row r="1171" spans="2:115" s="10" customFormat="1" ht="39" customHeight="1">
      <c r="B1171" s="11">
        <v>7</v>
      </c>
      <c r="C1171" s="20" t="s">
        <v>2880</v>
      </c>
      <c r="D1171" s="21" t="s">
        <v>2881</v>
      </c>
      <c r="E1171" s="10" t="s">
        <v>2882</v>
      </c>
      <c r="F1171" s="22" t="s">
        <v>2883</v>
      </c>
      <c r="G1171" s="15" t="s">
        <v>2884</v>
      </c>
      <c r="H1171" s="16" t="s">
        <v>137</v>
      </c>
      <c r="I1171" s="17"/>
      <c r="K1171" s="18">
        <v>42965</v>
      </c>
      <c r="L1171" s="10" t="s">
        <v>2885</v>
      </c>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c r="CU1171" s="19"/>
      <c r="CV1171" s="19"/>
      <c r="CW1171" s="19"/>
      <c r="CX1171" s="19"/>
      <c r="CY1171" s="19"/>
      <c r="CZ1171" s="19"/>
      <c r="DA1171" s="19"/>
      <c r="DB1171" s="19"/>
      <c r="DC1171" s="19"/>
      <c r="DD1171" s="19"/>
      <c r="DE1171" s="19"/>
      <c r="DF1171" s="19"/>
      <c r="DG1171" s="19"/>
      <c r="DH1171" s="19"/>
      <c r="DI1171" s="19"/>
      <c r="DJ1171" s="19"/>
      <c r="DK1171" s="19"/>
    </row>
    <row r="1172" spans="2:115" s="10" customFormat="1" ht="39" customHeight="1">
      <c r="B1172" s="11">
        <v>8</v>
      </c>
      <c r="C1172" s="20" t="s">
        <v>2886</v>
      </c>
      <c r="D1172" s="21" t="s">
        <v>2871</v>
      </c>
      <c r="E1172" s="10" t="s">
        <v>2887</v>
      </c>
      <c r="F1172" s="22" t="s">
        <v>2888</v>
      </c>
      <c r="G1172" s="15" t="s">
        <v>2889</v>
      </c>
      <c r="H1172" s="16" t="s">
        <v>137</v>
      </c>
      <c r="I1172" s="17"/>
      <c r="K1172" s="18">
        <v>42936</v>
      </c>
      <c r="L1172" s="10" t="s">
        <v>2890</v>
      </c>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c r="CU1172" s="19"/>
      <c r="CV1172" s="19"/>
      <c r="CW1172" s="19"/>
      <c r="CX1172" s="19"/>
      <c r="CY1172" s="19"/>
      <c r="CZ1172" s="19"/>
      <c r="DA1172" s="19"/>
      <c r="DB1172" s="19"/>
      <c r="DC1172" s="19"/>
      <c r="DD1172" s="19"/>
      <c r="DE1172" s="19"/>
      <c r="DF1172" s="19"/>
      <c r="DG1172" s="19"/>
      <c r="DH1172" s="19"/>
      <c r="DI1172" s="19"/>
      <c r="DJ1172" s="19"/>
      <c r="DK1172" s="19"/>
    </row>
    <row r="1173" spans="2:115" s="10" customFormat="1" ht="39" customHeight="1">
      <c r="B1173" s="11">
        <v>9</v>
      </c>
      <c r="C1173" s="23" t="s">
        <v>2891</v>
      </c>
      <c r="D1173" s="24" t="s">
        <v>2871</v>
      </c>
      <c r="E1173" s="10" t="s">
        <v>2892</v>
      </c>
      <c r="F1173" s="22" t="s">
        <v>2893</v>
      </c>
      <c r="G1173" s="15" t="s">
        <v>2894</v>
      </c>
      <c r="H1173" s="16" t="s">
        <v>137</v>
      </c>
      <c r="I1173" s="17"/>
      <c r="K1173" s="18">
        <v>42789</v>
      </c>
      <c r="L1173" s="10" t="s">
        <v>2895</v>
      </c>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c r="CU1173" s="19"/>
      <c r="CV1173" s="19"/>
      <c r="CW1173" s="19"/>
      <c r="CX1173" s="19"/>
      <c r="CY1173" s="19"/>
      <c r="CZ1173" s="19"/>
      <c r="DA1173" s="19"/>
      <c r="DB1173" s="19"/>
      <c r="DC1173" s="19"/>
      <c r="DD1173" s="19"/>
      <c r="DE1173" s="19"/>
      <c r="DF1173" s="19"/>
      <c r="DG1173" s="19"/>
      <c r="DH1173" s="19"/>
      <c r="DI1173" s="19"/>
      <c r="DJ1173" s="19"/>
      <c r="DK1173" s="19"/>
    </row>
    <row r="1174" spans="2:115" s="10" customFormat="1" ht="39" customHeight="1">
      <c r="B1174" s="11">
        <v>10</v>
      </c>
      <c r="C1174" s="23" t="s">
        <v>2896</v>
      </c>
      <c r="D1174" s="24" t="s">
        <v>2897</v>
      </c>
      <c r="E1174" s="10" t="s">
        <v>2898</v>
      </c>
      <c r="F1174" s="14" t="s">
        <v>2899</v>
      </c>
      <c r="G1174" s="15" t="s">
        <v>2900</v>
      </c>
      <c r="H1174" s="16" t="s">
        <v>137</v>
      </c>
      <c r="I1174" s="17"/>
      <c r="K1174" s="18">
        <v>42950</v>
      </c>
      <c r="L1174" s="10" t="s">
        <v>2901</v>
      </c>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c r="CU1174" s="19"/>
      <c r="CV1174" s="19"/>
      <c r="CW1174" s="19"/>
      <c r="CX1174" s="19"/>
      <c r="CY1174" s="19"/>
      <c r="CZ1174" s="19"/>
      <c r="DA1174" s="19"/>
      <c r="DB1174" s="19"/>
      <c r="DC1174" s="19"/>
      <c r="DD1174" s="19"/>
      <c r="DE1174" s="19"/>
      <c r="DF1174" s="19"/>
      <c r="DG1174" s="19"/>
      <c r="DH1174" s="19"/>
      <c r="DI1174" s="19"/>
      <c r="DJ1174" s="19"/>
      <c r="DK1174" s="19"/>
    </row>
    <row r="1175" spans="2:115" s="10" customFormat="1" ht="39" customHeight="1">
      <c r="B1175" s="11">
        <v>11</v>
      </c>
      <c r="C1175" s="23" t="s">
        <v>2902</v>
      </c>
      <c r="D1175" s="24" t="s">
        <v>2903</v>
      </c>
      <c r="E1175" s="10" t="s">
        <v>2898</v>
      </c>
      <c r="F1175" s="14" t="s">
        <v>2904</v>
      </c>
      <c r="G1175" s="15" t="s">
        <v>2900</v>
      </c>
      <c r="H1175" s="16" t="s">
        <v>137</v>
      </c>
      <c r="I1175" s="17"/>
      <c r="K1175" s="18">
        <v>42716</v>
      </c>
      <c r="L1175" s="10" t="s">
        <v>2905</v>
      </c>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c r="CU1175" s="19"/>
      <c r="CV1175" s="19"/>
      <c r="CW1175" s="19"/>
      <c r="CX1175" s="19"/>
      <c r="CY1175" s="19"/>
      <c r="CZ1175" s="19"/>
      <c r="DA1175" s="19"/>
      <c r="DB1175" s="19"/>
      <c r="DC1175" s="19"/>
      <c r="DD1175" s="19"/>
      <c r="DE1175" s="19"/>
      <c r="DF1175" s="19"/>
      <c r="DG1175" s="19"/>
      <c r="DH1175" s="19"/>
      <c r="DI1175" s="19"/>
      <c r="DJ1175" s="19"/>
      <c r="DK1175" s="19"/>
    </row>
    <row r="1176" spans="2:115" s="10" customFormat="1" ht="39" customHeight="1">
      <c r="B1176" s="11">
        <v>12</v>
      </c>
      <c r="C1176" s="23" t="s">
        <v>2906</v>
      </c>
      <c r="D1176" s="24" t="s">
        <v>2907</v>
      </c>
      <c r="E1176" s="10" t="s">
        <v>2908</v>
      </c>
      <c r="F1176" s="22" t="s">
        <v>2909</v>
      </c>
      <c r="G1176" s="15" t="s">
        <v>2688</v>
      </c>
      <c r="H1176" s="16" t="s">
        <v>137</v>
      </c>
      <c r="I1176" s="17"/>
      <c r="K1176" s="18">
        <v>42996</v>
      </c>
      <c r="L1176" s="10" t="s">
        <v>2910</v>
      </c>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c r="CU1176" s="19"/>
      <c r="CV1176" s="19"/>
      <c r="CW1176" s="19"/>
      <c r="CX1176" s="19"/>
      <c r="CY1176" s="19"/>
      <c r="CZ1176" s="19"/>
      <c r="DA1176" s="19"/>
      <c r="DB1176" s="19"/>
      <c r="DC1176" s="19"/>
      <c r="DD1176" s="19"/>
      <c r="DE1176" s="19"/>
      <c r="DF1176" s="19"/>
      <c r="DG1176" s="19"/>
      <c r="DH1176" s="19"/>
      <c r="DI1176" s="19"/>
      <c r="DJ1176" s="19"/>
      <c r="DK1176" s="19"/>
    </row>
    <row r="1177" spans="2:115" s="10" customFormat="1" ht="39" customHeight="1">
      <c r="B1177" s="11">
        <v>13</v>
      </c>
      <c r="C1177" s="20" t="s">
        <v>2911</v>
      </c>
      <c r="D1177" s="21" t="s">
        <v>2912</v>
      </c>
      <c r="E1177" s="10" t="s">
        <v>2913</v>
      </c>
      <c r="F1177" s="18" t="s">
        <v>2914</v>
      </c>
      <c r="G1177" s="15" t="s">
        <v>2915</v>
      </c>
      <c r="H1177" s="16" t="s">
        <v>137</v>
      </c>
      <c r="I1177" s="17"/>
      <c r="K1177" s="18">
        <v>42965</v>
      </c>
      <c r="L1177" s="10" t="s">
        <v>2916</v>
      </c>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c r="CU1177" s="19"/>
      <c r="CV1177" s="19"/>
      <c r="CW1177" s="19"/>
      <c r="CX1177" s="19"/>
      <c r="CY1177" s="19"/>
      <c r="CZ1177" s="19"/>
      <c r="DA1177" s="19"/>
      <c r="DB1177" s="19"/>
      <c r="DC1177" s="19"/>
      <c r="DD1177" s="19"/>
      <c r="DE1177" s="19"/>
      <c r="DF1177" s="19"/>
      <c r="DG1177" s="19"/>
      <c r="DH1177" s="19"/>
      <c r="DI1177" s="19"/>
      <c r="DJ1177" s="19"/>
      <c r="DK1177" s="19"/>
    </row>
    <row r="1178" spans="2:115" s="10" customFormat="1" ht="39" customHeight="1">
      <c r="B1178" s="11">
        <v>14</v>
      </c>
      <c r="C1178" s="27" t="s">
        <v>2917</v>
      </c>
      <c r="D1178" s="28" t="s">
        <v>2918</v>
      </c>
      <c r="E1178" s="10" t="s">
        <v>2641</v>
      </c>
      <c r="F1178" s="18" t="s">
        <v>2919</v>
      </c>
      <c r="G1178" s="15" t="s">
        <v>2920</v>
      </c>
      <c r="H1178" s="16" t="s">
        <v>137</v>
      </c>
      <c r="I1178" s="17"/>
      <c r="K1178" s="18">
        <v>42996</v>
      </c>
      <c r="L1178" s="10" t="s">
        <v>2921</v>
      </c>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c r="CU1178" s="19"/>
      <c r="CV1178" s="19"/>
      <c r="CW1178" s="19"/>
      <c r="CX1178" s="19"/>
      <c r="CY1178" s="19"/>
      <c r="CZ1178" s="19"/>
      <c r="DA1178" s="19"/>
      <c r="DB1178" s="19"/>
      <c r="DC1178" s="19"/>
      <c r="DD1178" s="19"/>
      <c r="DE1178" s="19"/>
      <c r="DF1178" s="19"/>
      <c r="DG1178" s="19"/>
      <c r="DH1178" s="19"/>
      <c r="DI1178" s="19"/>
      <c r="DJ1178" s="19"/>
      <c r="DK1178" s="19"/>
    </row>
    <row r="1179" spans="2:115" s="10" customFormat="1" ht="39" customHeight="1">
      <c r="B1179" s="11">
        <v>15</v>
      </c>
      <c r="C1179" s="27" t="s">
        <v>2922</v>
      </c>
      <c r="D1179" s="27" t="s">
        <v>2923</v>
      </c>
      <c r="E1179" s="10" t="s">
        <v>2924</v>
      </c>
      <c r="F1179" s="14" t="s">
        <v>2925</v>
      </c>
      <c r="G1179" s="15" t="s">
        <v>2926</v>
      </c>
      <c r="H1179" s="16" t="s">
        <v>137</v>
      </c>
      <c r="I1179" s="17"/>
      <c r="K1179" s="18">
        <v>42936</v>
      </c>
      <c r="L1179" s="10" t="s">
        <v>2927</v>
      </c>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c r="CU1179" s="19"/>
      <c r="CV1179" s="19"/>
      <c r="CW1179" s="19"/>
      <c r="CX1179" s="19"/>
      <c r="CY1179" s="19"/>
      <c r="CZ1179" s="19"/>
      <c r="DA1179" s="19"/>
      <c r="DB1179" s="19"/>
      <c r="DC1179" s="19"/>
      <c r="DD1179" s="19"/>
      <c r="DE1179" s="19"/>
      <c r="DF1179" s="19"/>
      <c r="DG1179" s="19"/>
      <c r="DH1179" s="19"/>
      <c r="DI1179" s="19"/>
      <c r="DJ1179" s="19"/>
      <c r="DK1179" s="19"/>
    </row>
    <row r="1180" spans="2:115" s="10" customFormat="1" ht="39" customHeight="1">
      <c r="B1180" s="11">
        <v>16</v>
      </c>
      <c r="C1180" s="23" t="s">
        <v>2928</v>
      </c>
      <c r="D1180" s="23" t="s">
        <v>2857</v>
      </c>
      <c r="E1180" s="10" t="s">
        <v>2929</v>
      </c>
      <c r="F1180" s="18" t="s">
        <v>2930</v>
      </c>
      <c r="G1180" s="15" t="s">
        <v>2931</v>
      </c>
      <c r="H1180" s="16" t="s">
        <v>137</v>
      </c>
      <c r="I1180" s="17"/>
      <c r="K1180" s="18">
        <v>42965</v>
      </c>
      <c r="L1180" s="10" t="s">
        <v>2932</v>
      </c>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c r="CU1180" s="19"/>
      <c r="CV1180" s="19"/>
      <c r="CW1180" s="19"/>
      <c r="CX1180" s="19"/>
      <c r="CY1180" s="19"/>
      <c r="CZ1180" s="19"/>
      <c r="DA1180" s="19"/>
      <c r="DB1180" s="19"/>
      <c r="DC1180" s="19"/>
      <c r="DD1180" s="19"/>
      <c r="DE1180" s="19"/>
      <c r="DF1180" s="19"/>
      <c r="DG1180" s="19"/>
      <c r="DH1180" s="19"/>
      <c r="DI1180" s="19"/>
      <c r="DJ1180" s="19"/>
      <c r="DK1180" s="19"/>
    </row>
    <row r="1181" spans="2:115" s="10" customFormat="1" ht="39" customHeight="1">
      <c r="B1181" s="11">
        <v>17</v>
      </c>
      <c r="C1181" s="27" t="s">
        <v>2933</v>
      </c>
      <c r="D1181" s="27" t="s">
        <v>2934</v>
      </c>
      <c r="E1181" s="10" t="s">
        <v>2935</v>
      </c>
      <c r="F1181" s="18" t="s">
        <v>2936</v>
      </c>
      <c r="G1181" s="15" t="s">
        <v>2937</v>
      </c>
      <c r="H1181" s="16" t="s">
        <v>137</v>
      </c>
      <c r="I1181" s="17"/>
      <c r="K1181" s="18">
        <v>42922</v>
      </c>
      <c r="L1181" s="10" t="s">
        <v>2938</v>
      </c>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c r="CU1181" s="19"/>
      <c r="CV1181" s="19"/>
      <c r="CW1181" s="19"/>
      <c r="CX1181" s="19"/>
      <c r="CY1181" s="19"/>
      <c r="CZ1181" s="19"/>
      <c r="DA1181" s="19"/>
      <c r="DB1181" s="19"/>
      <c r="DC1181" s="19"/>
      <c r="DD1181" s="19"/>
      <c r="DE1181" s="19"/>
      <c r="DF1181" s="19"/>
      <c r="DG1181" s="19"/>
      <c r="DH1181" s="19"/>
      <c r="DI1181" s="19"/>
      <c r="DJ1181" s="19"/>
      <c r="DK1181" s="19"/>
    </row>
    <row r="1182" spans="2:115" s="10" customFormat="1" ht="39" customHeight="1">
      <c r="B1182" s="11">
        <v>18</v>
      </c>
      <c r="C1182" s="27" t="s">
        <v>2933</v>
      </c>
      <c r="D1182" s="27" t="s">
        <v>2934</v>
      </c>
      <c r="E1182" s="10" t="s">
        <v>2506</v>
      </c>
      <c r="F1182" s="18" t="s">
        <v>2939</v>
      </c>
      <c r="G1182" s="15" t="s">
        <v>2940</v>
      </c>
      <c r="H1182" s="16" t="s">
        <v>137</v>
      </c>
      <c r="I1182" s="17"/>
      <c r="K1182" s="18">
        <v>42922</v>
      </c>
      <c r="L1182" s="10" t="s">
        <v>2941</v>
      </c>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c r="CU1182" s="19"/>
      <c r="CV1182" s="19"/>
      <c r="CW1182" s="19"/>
      <c r="CX1182" s="19"/>
      <c r="CY1182" s="19"/>
      <c r="CZ1182" s="19"/>
      <c r="DA1182" s="19"/>
      <c r="DB1182" s="19"/>
      <c r="DC1182" s="19"/>
      <c r="DD1182" s="19"/>
      <c r="DE1182" s="19"/>
      <c r="DF1182" s="19"/>
      <c r="DG1182" s="19"/>
      <c r="DH1182" s="19"/>
      <c r="DI1182" s="19"/>
      <c r="DJ1182" s="19"/>
      <c r="DK1182" s="19"/>
    </row>
    <row r="1183" spans="2:115" s="10" customFormat="1" ht="39" customHeight="1">
      <c r="B1183" s="11">
        <v>19</v>
      </c>
      <c r="C1183" s="20" t="s">
        <v>2942</v>
      </c>
      <c r="D1183" s="20" t="s">
        <v>2862</v>
      </c>
      <c r="E1183" s="10" t="s">
        <v>2943</v>
      </c>
      <c r="F1183" s="37" t="s">
        <v>2944</v>
      </c>
      <c r="G1183" s="15" t="s">
        <v>2945</v>
      </c>
      <c r="H1183" s="16" t="s">
        <v>137</v>
      </c>
      <c r="I1183" s="17"/>
      <c r="K1183" s="18">
        <v>42961</v>
      </c>
      <c r="L1183" s="10" t="s">
        <v>2946</v>
      </c>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c r="CU1183" s="19"/>
      <c r="CV1183" s="19"/>
      <c r="CW1183" s="19"/>
      <c r="CX1183" s="19"/>
      <c r="CY1183" s="19"/>
      <c r="CZ1183" s="19"/>
      <c r="DA1183" s="19"/>
      <c r="DB1183" s="19"/>
      <c r="DC1183" s="19"/>
      <c r="DD1183" s="19"/>
      <c r="DE1183" s="19"/>
      <c r="DF1183" s="19"/>
      <c r="DG1183" s="19"/>
      <c r="DH1183" s="19"/>
      <c r="DI1183" s="19"/>
      <c r="DJ1183" s="19"/>
      <c r="DK1183" s="19"/>
    </row>
    <row r="1184" spans="2:115" s="10" customFormat="1" ht="39" customHeight="1">
      <c r="B1184" s="11">
        <v>20</v>
      </c>
      <c r="C1184" s="20" t="s">
        <v>2947</v>
      </c>
      <c r="D1184" s="20" t="s">
        <v>2948</v>
      </c>
      <c r="E1184" s="10" t="s">
        <v>2949</v>
      </c>
      <c r="F1184" s="36" t="s">
        <v>2950</v>
      </c>
      <c r="G1184" s="15" t="s">
        <v>2951</v>
      </c>
      <c r="H1184" s="16" t="s">
        <v>137</v>
      </c>
      <c r="I1184" s="17"/>
      <c r="K1184" s="18">
        <v>42961</v>
      </c>
      <c r="L1184" s="10" t="s">
        <v>2952</v>
      </c>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c r="CU1184" s="19"/>
      <c r="CV1184" s="19"/>
      <c r="CW1184" s="19"/>
      <c r="CX1184" s="19"/>
      <c r="CY1184" s="19"/>
      <c r="CZ1184" s="19"/>
      <c r="DA1184" s="19"/>
      <c r="DB1184" s="19"/>
      <c r="DC1184" s="19"/>
      <c r="DD1184" s="19"/>
      <c r="DE1184" s="19"/>
      <c r="DF1184" s="19"/>
      <c r="DG1184" s="19"/>
      <c r="DH1184" s="19"/>
      <c r="DI1184" s="19"/>
      <c r="DJ1184" s="19"/>
      <c r="DK1184" s="19"/>
    </row>
    <row r="1185" spans="2:115" s="10" customFormat="1" ht="39" customHeight="1">
      <c r="B1185" s="11">
        <v>21</v>
      </c>
      <c r="C1185" s="23" t="s">
        <v>2942</v>
      </c>
      <c r="D1185" s="23" t="s">
        <v>2953</v>
      </c>
      <c r="E1185" s="10" t="s">
        <v>2954</v>
      </c>
      <c r="F1185" s="36" t="s">
        <v>2955</v>
      </c>
      <c r="G1185" s="15" t="s">
        <v>2956</v>
      </c>
      <c r="H1185" s="16" t="s">
        <v>137</v>
      </c>
      <c r="I1185" s="17"/>
      <c r="K1185" s="18">
        <v>42961</v>
      </c>
      <c r="L1185" s="10" t="s">
        <v>2957</v>
      </c>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c r="CU1185" s="19"/>
      <c r="CV1185" s="19"/>
      <c r="CW1185" s="19"/>
      <c r="CX1185" s="19"/>
      <c r="CY1185" s="19"/>
      <c r="CZ1185" s="19"/>
      <c r="DA1185" s="19"/>
      <c r="DB1185" s="19"/>
      <c r="DC1185" s="19"/>
      <c r="DD1185" s="19"/>
      <c r="DE1185" s="19"/>
      <c r="DF1185" s="19"/>
      <c r="DG1185" s="19"/>
      <c r="DH1185" s="19"/>
      <c r="DI1185" s="19"/>
      <c r="DJ1185" s="19"/>
      <c r="DK1185" s="19"/>
    </row>
    <row r="1186" spans="2:115" s="10" customFormat="1" ht="39" customHeight="1">
      <c r="B1186" s="11">
        <v>22</v>
      </c>
      <c r="C1186" s="23" t="s">
        <v>2958</v>
      </c>
      <c r="D1186" s="23" t="s">
        <v>2851</v>
      </c>
      <c r="E1186" s="10" t="s">
        <v>2959</v>
      </c>
      <c r="F1186" s="30" t="s">
        <v>2960</v>
      </c>
      <c r="G1186" s="15" t="s">
        <v>2961</v>
      </c>
      <c r="H1186" s="16" t="s">
        <v>137</v>
      </c>
      <c r="I1186" s="17"/>
      <c r="K1186" s="18">
        <v>42996</v>
      </c>
      <c r="L1186" s="10" t="s">
        <v>2962</v>
      </c>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c r="CU1186" s="19"/>
      <c r="CV1186" s="19"/>
      <c r="CW1186" s="19"/>
      <c r="CX1186" s="19"/>
      <c r="CY1186" s="19"/>
      <c r="CZ1186" s="19"/>
      <c r="DA1186" s="19"/>
      <c r="DB1186" s="19"/>
      <c r="DC1186" s="19"/>
      <c r="DD1186" s="19"/>
      <c r="DE1186" s="19"/>
      <c r="DF1186" s="19"/>
      <c r="DG1186" s="19"/>
      <c r="DH1186" s="19"/>
      <c r="DI1186" s="19"/>
      <c r="DJ1186" s="19"/>
      <c r="DK1186" s="19"/>
    </row>
    <row r="1187" spans="1:115" s="32" customFormat="1" ht="39" customHeight="1">
      <c r="A1187" s="10"/>
      <c r="B1187" s="11">
        <v>23</v>
      </c>
      <c r="C1187" s="27" t="s">
        <v>2963</v>
      </c>
      <c r="D1187" s="28" t="s">
        <v>2912</v>
      </c>
      <c r="E1187" s="10" t="s">
        <v>2521</v>
      </c>
      <c r="F1187" s="30" t="s">
        <v>2964</v>
      </c>
      <c r="G1187" s="15" t="s">
        <v>2965</v>
      </c>
      <c r="H1187" s="16" t="s">
        <v>137</v>
      </c>
      <c r="I1187" s="17"/>
      <c r="J1187" s="10"/>
      <c r="K1187" s="18">
        <v>42965</v>
      </c>
      <c r="L1187" s="10" t="s">
        <v>2966</v>
      </c>
      <c r="M1187" s="10"/>
      <c r="N1187" s="31"/>
      <c r="O1187" s="31"/>
      <c r="P1187" s="31"/>
      <c r="Q1187" s="31"/>
      <c r="R1187" s="31"/>
      <c r="S1187" s="31"/>
      <c r="T1187" s="31"/>
      <c r="U1187" s="31"/>
      <c r="V1187" s="31"/>
      <c r="W1187" s="31"/>
      <c r="X1187" s="31"/>
      <c r="Y1187" s="31"/>
      <c r="Z1187" s="31"/>
      <c r="AA1187" s="31"/>
      <c r="AB1187" s="31"/>
      <c r="AC1187" s="31"/>
      <c r="AD1187" s="31"/>
      <c r="AE1187" s="31"/>
      <c r="AF1187" s="31"/>
      <c r="AG1187" s="31"/>
      <c r="AH1187" s="31"/>
      <c r="AI1187" s="31"/>
      <c r="AJ1187" s="31"/>
      <c r="AK1187" s="31"/>
      <c r="AL1187" s="31"/>
      <c r="AM1187" s="31"/>
      <c r="AN1187" s="31"/>
      <c r="AO1187" s="31"/>
      <c r="AP1187" s="31"/>
      <c r="AQ1187" s="31"/>
      <c r="AR1187" s="31"/>
      <c r="AS1187" s="31"/>
      <c r="AT1187" s="31"/>
      <c r="AU1187" s="31"/>
      <c r="AV1187" s="31"/>
      <c r="AW1187" s="31"/>
      <c r="AX1187" s="31"/>
      <c r="AY1187" s="31"/>
      <c r="AZ1187" s="31"/>
      <c r="BA1187" s="31"/>
      <c r="BB1187" s="31"/>
      <c r="BC1187" s="31"/>
      <c r="BD1187" s="31"/>
      <c r="BE1187" s="31"/>
      <c r="BF1187" s="31"/>
      <c r="BG1187" s="31"/>
      <c r="BH1187" s="31"/>
      <c r="BI1187" s="31"/>
      <c r="BJ1187" s="31"/>
      <c r="BK1187" s="31"/>
      <c r="BL1187" s="31"/>
      <c r="BM1187" s="31"/>
      <c r="BN1187" s="31"/>
      <c r="BO1187" s="31"/>
      <c r="BP1187" s="31"/>
      <c r="BQ1187" s="31"/>
      <c r="BR1187" s="31"/>
      <c r="BS1187" s="31"/>
      <c r="BT1187" s="31"/>
      <c r="BU1187" s="31"/>
      <c r="BV1187" s="31"/>
      <c r="BW1187" s="31"/>
      <c r="BX1187" s="31"/>
      <c r="BY1187" s="31"/>
      <c r="BZ1187" s="31"/>
      <c r="CA1187" s="31"/>
      <c r="CB1187" s="31"/>
      <c r="CC1187" s="31"/>
      <c r="CD1187" s="31"/>
      <c r="CE1187" s="31"/>
      <c r="CF1187" s="31"/>
      <c r="CG1187" s="31"/>
      <c r="CH1187" s="31"/>
      <c r="CI1187" s="31"/>
      <c r="CJ1187" s="31"/>
      <c r="CK1187" s="31"/>
      <c r="CL1187" s="31"/>
      <c r="CM1187" s="31"/>
      <c r="CN1187" s="31"/>
      <c r="CO1187" s="31"/>
      <c r="CP1187" s="31"/>
      <c r="CQ1187" s="31"/>
      <c r="CR1187" s="31"/>
      <c r="CS1187" s="31"/>
      <c r="CT1187" s="31"/>
      <c r="CU1187" s="31"/>
      <c r="CV1187" s="31"/>
      <c r="CW1187" s="31"/>
      <c r="CX1187" s="31"/>
      <c r="CY1187" s="31"/>
      <c r="CZ1187" s="31"/>
      <c r="DA1187" s="31"/>
      <c r="DB1187" s="31"/>
      <c r="DC1187" s="31"/>
      <c r="DD1187" s="31"/>
      <c r="DE1187" s="31"/>
      <c r="DF1187" s="31"/>
      <c r="DG1187" s="31"/>
      <c r="DH1187" s="31"/>
      <c r="DI1187" s="31"/>
      <c r="DJ1187" s="31"/>
      <c r="DK1187" s="31"/>
    </row>
    <row r="1188" spans="1:115" s="32" customFormat="1" ht="39" customHeight="1">
      <c r="A1188" s="10"/>
      <c r="B1188" s="11">
        <v>24</v>
      </c>
      <c r="C1188" s="29" t="s">
        <v>2967</v>
      </c>
      <c r="D1188" s="28" t="s">
        <v>2968</v>
      </c>
      <c r="E1188" s="17" t="s">
        <v>2969</v>
      </c>
      <c r="F1188" s="30" t="s">
        <v>2970</v>
      </c>
      <c r="G1188" s="15" t="s">
        <v>2971</v>
      </c>
      <c r="H1188" s="16" t="s">
        <v>137</v>
      </c>
      <c r="I1188" s="17"/>
      <c r="J1188" s="10"/>
      <c r="K1188" s="18">
        <v>42888</v>
      </c>
      <c r="L1188" s="10" t="s">
        <v>2972</v>
      </c>
      <c r="M1188" s="10"/>
      <c r="N1188" s="31"/>
      <c r="O1188" s="31"/>
      <c r="P1188" s="31"/>
      <c r="Q1188" s="31"/>
      <c r="R1188" s="31"/>
      <c r="S1188" s="31"/>
      <c r="T1188" s="31"/>
      <c r="U1188" s="31"/>
      <c r="V1188" s="31"/>
      <c r="W1188" s="31"/>
      <c r="X1188" s="31"/>
      <c r="Y1188" s="31"/>
      <c r="Z1188" s="31"/>
      <c r="AA1188" s="31"/>
      <c r="AB1188" s="31"/>
      <c r="AC1188" s="31"/>
      <c r="AD1188" s="31"/>
      <c r="AE1188" s="31"/>
      <c r="AF1188" s="31"/>
      <c r="AG1188" s="31"/>
      <c r="AH1188" s="31"/>
      <c r="AI1188" s="31"/>
      <c r="AJ1188" s="31"/>
      <c r="AK1188" s="31"/>
      <c r="AL1188" s="31"/>
      <c r="AM1188" s="31"/>
      <c r="AN1188" s="31"/>
      <c r="AO1188" s="31"/>
      <c r="AP1188" s="31"/>
      <c r="AQ1188" s="31"/>
      <c r="AR1188" s="31"/>
      <c r="AS1188" s="31"/>
      <c r="AT1188" s="31"/>
      <c r="AU1188" s="31"/>
      <c r="AV1188" s="31"/>
      <c r="AW1188" s="31"/>
      <c r="AX1188" s="31"/>
      <c r="AY1188" s="31"/>
      <c r="AZ1188" s="31"/>
      <c r="BA1188" s="31"/>
      <c r="BB1188" s="31"/>
      <c r="BC1188" s="31"/>
      <c r="BD1188" s="31"/>
      <c r="BE1188" s="31"/>
      <c r="BF1188" s="31"/>
      <c r="BG1188" s="31"/>
      <c r="BH1188" s="31"/>
      <c r="BI1188" s="31"/>
      <c r="BJ1188" s="31"/>
      <c r="BK1188" s="31"/>
      <c r="BL1188" s="31"/>
      <c r="BM1188" s="31"/>
      <c r="BN1188" s="31"/>
      <c r="BO1188" s="31"/>
      <c r="BP1188" s="31"/>
      <c r="BQ1188" s="31"/>
      <c r="BR1188" s="31"/>
      <c r="BS1188" s="31"/>
      <c r="BT1188" s="31"/>
      <c r="BU1188" s="31"/>
      <c r="BV1188" s="31"/>
      <c r="BW1188" s="31"/>
      <c r="BX1188" s="31"/>
      <c r="BY1188" s="31"/>
      <c r="BZ1188" s="31"/>
      <c r="CA1188" s="31"/>
      <c r="CB1188" s="31"/>
      <c r="CC1188" s="31"/>
      <c r="CD1188" s="31"/>
      <c r="CE1188" s="31"/>
      <c r="CF1188" s="31"/>
      <c r="CG1188" s="31"/>
      <c r="CH1188" s="31"/>
      <c r="CI1188" s="31"/>
      <c r="CJ1188" s="31"/>
      <c r="CK1188" s="31"/>
      <c r="CL1188" s="31"/>
      <c r="CM1188" s="31"/>
      <c r="CN1188" s="31"/>
      <c r="CO1188" s="31"/>
      <c r="CP1188" s="31"/>
      <c r="CQ1188" s="31"/>
      <c r="CR1188" s="31"/>
      <c r="CS1188" s="31"/>
      <c r="CT1188" s="31"/>
      <c r="CU1188" s="31"/>
      <c r="CV1188" s="31"/>
      <c r="CW1188" s="31"/>
      <c r="CX1188" s="31"/>
      <c r="CY1188" s="31"/>
      <c r="CZ1188" s="31"/>
      <c r="DA1188" s="31"/>
      <c r="DB1188" s="31"/>
      <c r="DC1188" s="31"/>
      <c r="DD1188" s="31"/>
      <c r="DE1188" s="31"/>
      <c r="DF1188" s="31"/>
      <c r="DG1188" s="31"/>
      <c r="DH1188" s="31"/>
      <c r="DI1188" s="31"/>
      <c r="DJ1188" s="31"/>
      <c r="DK1188" s="31"/>
    </row>
    <row r="1189" spans="1:115" s="32" customFormat="1" ht="39" customHeight="1">
      <c r="A1189" s="10"/>
      <c r="B1189" s="11">
        <v>25</v>
      </c>
      <c r="C1189" s="29" t="s">
        <v>2973</v>
      </c>
      <c r="D1189" s="21" t="s">
        <v>2974</v>
      </c>
      <c r="E1189" s="10" t="s">
        <v>2975</v>
      </c>
      <c r="F1189" s="30" t="s">
        <v>2976</v>
      </c>
      <c r="G1189" s="15" t="s">
        <v>2977</v>
      </c>
      <c r="H1189" s="16" t="s">
        <v>137</v>
      </c>
      <c r="I1189" s="17"/>
      <c r="J1189" s="10"/>
      <c r="K1189" s="18">
        <v>42941</v>
      </c>
      <c r="L1189" s="10" t="s">
        <v>2978</v>
      </c>
      <c r="M1189" s="10"/>
      <c r="N1189" s="31"/>
      <c r="O1189" s="31"/>
      <c r="P1189" s="31"/>
      <c r="Q1189" s="31"/>
      <c r="R1189" s="31"/>
      <c r="S1189" s="31"/>
      <c r="T1189" s="31"/>
      <c r="U1189" s="31"/>
      <c r="V1189" s="31"/>
      <c r="W1189" s="31"/>
      <c r="X1189" s="31"/>
      <c r="Y1189" s="31"/>
      <c r="Z1189" s="31"/>
      <c r="AA1189" s="31"/>
      <c r="AB1189" s="31"/>
      <c r="AC1189" s="31"/>
      <c r="AD1189" s="31"/>
      <c r="AE1189" s="31"/>
      <c r="AF1189" s="31"/>
      <c r="AG1189" s="31"/>
      <c r="AH1189" s="31"/>
      <c r="AI1189" s="31"/>
      <c r="AJ1189" s="31"/>
      <c r="AK1189" s="31"/>
      <c r="AL1189" s="31"/>
      <c r="AM1189" s="31"/>
      <c r="AN1189" s="31"/>
      <c r="AO1189" s="31"/>
      <c r="AP1189" s="31"/>
      <c r="AQ1189" s="31"/>
      <c r="AR1189" s="31"/>
      <c r="AS1189" s="31"/>
      <c r="AT1189" s="31"/>
      <c r="AU1189" s="31"/>
      <c r="AV1189" s="31"/>
      <c r="AW1189" s="31"/>
      <c r="AX1189" s="31"/>
      <c r="AY1189" s="31"/>
      <c r="AZ1189" s="31"/>
      <c r="BA1189" s="31"/>
      <c r="BB1189" s="31"/>
      <c r="BC1189" s="31"/>
      <c r="BD1189" s="31"/>
      <c r="BE1189" s="31"/>
      <c r="BF1189" s="31"/>
      <c r="BG1189" s="31"/>
      <c r="BH1189" s="31"/>
      <c r="BI1189" s="31"/>
      <c r="BJ1189" s="31"/>
      <c r="BK1189" s="31"/>
      <c r="BL1189" s="31"/>
      <c r="BM1189" s="31"/>
      <c r="BN1189" s="31"/>
      <c r="BO1189" s="31"/>
      <c r="BP1189" s="31"/>
      <c r="BQ1189" s="31"/>
      <c r="BR1189" s="31"/>
      <c r="BS1189" s="31"/>
      <c r="BT1189" s="31"/>
      <c r="BU1189" s="31"/>
      <c r="BV1189" s="31"/>
      <c r="BW1189" s="31"/>
      <c r="BX1189" s="31"/>
      <c r="BY1189" s="31"/>
      <c r="BZ1189" s="31"/>
      <c r="CA1189" s="31"/>
      <c r="CB1189" s="31"/>
      <c r="CC1189" s="31"/>
      <c r="CD1189" s="31"/>
      <c r="CE1189" s="31"/>
      <c r="CF1189" s="31"/>
      <c r="CG1189" s="31"/>
      <c r="CH1189" s="31"/>
      <c r="CI1189" s="31"/>
      <c r="CJ1189" s="31"/>
      <c r="CK1189" s="31"/>
      <c r="CL1189" s="31"/>
      <c r="CM1189" s="31"/>
      <c r="CN1189" s="31"/>
      <c r="CO1189" s="31"/>
      <c r="CP1189" s="31"/>
      <c r="CQ1189" s="31"/>
      <c r="CR1189" s="31"/>
      <c r="CS1189" s="31"/>
      <c r="CT1189" s="31"/>
      <c r="CU1189" s="31"/>
      <c r="CV1189" s="31"/>
      <c r="CW1189" s="31"/>
      <c r="CX1189" s="31"/>
      <c r="CY1189" s="31"/>
      <c r="CZ1189" s="31"/>
      <c r="DA1189" s="31"/>
      <c r="DB1189" s="31"/>
      <c r="DC1189" s="31"/>
      <c r="DD1189" s="31"/>
      <c r="DE1189" s="31"/>
      <c r="DF1189" s="31"/>
      <c r="DG1189" s="31"/>
      <c r="DH1189" s="31"/>
      <c r="DI1189" s="31"/>
      <c r="DJ1189" s="31"/>
      <c r="DK1189" s="31"/>
    </row>
    <row r="1190" spans="1:115" s="32" customFormat="1" ht="39" customHeight="1">
      <c r="A1190" s="10"/>
      <c r="B1190" s="11">
        <v>26</v>
      </c>
      <c r="C1190" s="20" t="s">
        <v>2979</v>
      </c>
      <c r="D1190" s="21" t="s">
        <v>2974</v>
      </c>
      <c r="E1190" s="10" t="s">
        <v>2980</v>
      </c>
      <c r="F1190" s="30" t="s">
        <v>2981</v>
      </c>
      <c r="G1190" s="15" t="s">
        <v>2982</v>
      </c>
      <c r="H1190" s="16" t="s">
        <v>137</v>
      </c>
      <c r="I1190" s="17"/>
      <c r="J1190" s="10"/>
      <c r="K1190" s="18">
        <v>42961</v>
      </c>
      <c r="L1190" s="10" t="s">
        <v>2983</v>
      </c>
      <c r="M1190" s="10"/>
      <c r="N1190" s="31"/>
      <c r="O1190" s="31"/>
      <c r="P1190" s="31"/>
      <c r="Q1190" s="31"/>
      <c r="R1190" s="31"/>
      <c r="S1190" s="31"/>
      <c r="T1190" s="31"/>
      <c r="U1190" s="31"/>
      <c r="V1190" s="31"/>
      <c r="W1190" s="31"/>
      <c r="X1190" s="31"/>
      <c r="Y1190" s="31"/>
      <c r="Z1190" s="31"/>
      <c r="AA1190" s="31"/>
      <c r="AB1190" s="31"/>
      <c r="AC1190" s="31"/>
      <c r="AD1190" s="31"/>
      <c r="AE1190" s="31"/>
      <c r="AF1190" s="31"/>
      <c r="AG1190" s="31"/>
      <c r="AH1190" s="31"/>
      <c r="AI1190" s="31"/>
      <c r="AJ1190" s="31"/>
      <c r="AK1190" s="31"/>
      <c r="AL1190" s="31"/>
      <c r="AM1190" s="31"/>
      <c r="AN1190" s="31"/>
      <c r="AO1190" s="31"/>
      <c r="AP1190" s="31"/>
      <c r="AQ1190" s="31"/>
      <c r="AR1190" s="31"/>
      <c r="AS1190" s="31"/>
      <c r="AT1190" s="31"/>
      <c r="AU1190" s="31"/>
      <c r="AV1190" s="31"/>
      <c r="AW1190" s="31"/>
      <c r="AX1190" s="31"/>
      <c r="AY1190" s="31"/>
      <c r="AZ1190" s="31"/>
      <c r="BA1190" s="31"/>
      <c r="BB1190" s="31"/>
      <c r="BC1190" s="31"/>
      <c r="BD1190" s="31"/>
      <c r="BE1190" s="31"/>
      <c r="BF1190" s="31"/>
      <c r="BG1190" s="31"/>
      <c r="BH1190" s="31"/>
      <c r="BI1190" s="31"/>
      <c r="BJ1190" s="31"/>
      <c r="BK1190" s="31"/>
      <c r="BL1190" s="31"/>
      <c r="BM1190" s="31"/>
      <c r="BN1190" s="31"/>
      <c r="BO1190" s="31"/>
      <c r="BP1190" s="31"/>
      <c r="BQ1190" s="31"/>
      <c r="BR1190" s="31"/>
      <c r="BS1190" s="31"/>
      <c r="BT1190" s="31"/>
      <c r="BU1190" s="31"/>
      <c r="BV1190" s="31"/>
      <c r="BW1190" s="31"/>
      <c r="BX1190" s="31"/>
      <c r="BY1190" s="31"/>
      <c r="BZ1190" s="31"/>
      <c r="CA1190" s="31"/>
      <c r="CB1190" s="31"/>
      <c r="CC1190" s="31"/>
      <c r="CD1190" s="31"/>
      <c r="CE1190" s="31"/>
      <c r="CF1190" s="31"/>
      <c r="CG1190" s="31"/>
      <c r="CH1190" s="31"/>
      <c r="CI1190" s="31"/>
      <c r="CJ1190" s="31"/>
      <c r="CK1190" s="31"/>
      <c r="CL1190" s="31"/>
      <c r="CM1190" s="31"/>
      <c r="CN1190" s="31"/>
      <c r="CO1190" s="31"/>
      <c r="CP1190" s="31"/>
      <c r="CQ1190" s="31"/>
      <c r="CR1190" s="31"/>
      <c r="CS1190" s="31"/>
      <c r="CT1190" s="31"/>
      <c r="CU1190" s="31"/>
      <c r="CV1190" s="31"/>
      <c r="CW1190" s="31"/>
      <c r="CX1190" s="31"/>
      <c r="CY1190" s="31"/>
      <c r="CZ1190" s="31"/>
      <c r="DA1190" s="31"/>
      <c r="DB1190" s="31"/>
      <c r="DC1190" s="31"/>
      <c r="DD1190" s="31"/>
      <c r="DE1190" s="31"/>
      <c r="DF1190" s="31"/>
      <c r="DG1190" s="31"/>
      <c r="DH1190" s="31"/>
      <c r="DI1190" s="31"/>
      <c r="DJ1190" s="31"/>
      <c r="DK1190" s="31"/>
    </row>
    <row r="1191" spans="1:115" s="32" customFormat="1" ht="39" customHeight="1">
      <c r="A1191" s="10"/>
      <c r="B1191" s="11">
        <v>27</v>
      </c>
      <c r="C1191" s="29" t="s">
        <v>2984</v>
      </c>
      <c r="D1191" s="28" t="s">
        <v>2912</v>
      </c>
      <c r="E1191" s="10" t="s">
        <v>2985</v>
      </c>
      <c r="F1191" s="30" t="s">
        <v>2986</v>
      </c>
      <c r="G1191" s="15" t="s">
        <v>2987</v>
      </c>
      <c r="H1191" s="16" t="s">
        <v>137</v>
      </c>
      <c r="I1191" s="17"/>
      <c r="J1191" s="10"/>
      <c r="K1191" s="18">
        <v>42965</v>
      </c>
      <c r="L1191" s="10" t="s">
        <v>2988</v>
      </c>
      <c r="M1191" s="10"/>
      <c r="N1191" s="31"/>
      <c r="O1191" s="31"/>
      <c r="P1191" s="31"/>
      <c r="Q1191" s="31"/>
      <c r="R1191" s="31"/>
      <c r="S1191" s="31"/>
      <c r="T1191" s="31"/>
      <c r="U1191" s="31"/>
      <c r="V1191" s="31"/>
      <c r="W1191" s="31"/>
      <c r="X1191" s="31"/>
      <c r="Y1191" s="31"/>
      <c r="Z1191" s="31"/>
      <c r="AA1191" s="31"/>
      <c r="AB1191" s="31"/>
      <c r="AC1191" s="31"/>
      <c r="AD1191" s="31"/>
      <c r="AE1191" s="31"/>
      <c r="AF1191" s="31"/>
      <c r="AG1191" s="31"/>
      <c r="AH1191" s="31"/>
      <c r="AI1191" s="31"/>
      <c r="AJ1191" s="31"/>
      <c r="AK1191" s="31"/>
      <c r="AL1191" s="31"/>
      <c r="AM1191" s="31"/>
      <c r="AN1191" s="31"/>
      <c r="AO1191" s="31"/>
      <c r="AP1191" s="31"/>
      <c r="AQ1191" s="31"/>
      <c r="AR1191" s="31"/>
      <c r="AS1191" s="31"/>
      <c r="AT1191" s="31"/>
      <c r="AU1191" s="31"/>
      <c r="AV1191" s="31"/>
      <c r="AW1191" s="31"/>
      <c r="AX1191" s="31"/>
      <c r="AY1191" s="31"/>
      <c r="AZ1191" s="31"/>
      <c r="BA1191" s="31"/>
      <c r="BB1191" s="31"/>
      <c r="BC1191" s="31"/>
      <c r="BD1191" s="31"/>
      <c r="BE1191" s="31"/>
      <c r="BF1191" s="31"/>
      <c r="BG1191" s="31"/>
      <c r="BH1191" s="31"/>
      <c r="BI1191" s="31"/>
      <c r="BJ1191" s="31"/>
      <c r="BK1191" s="31"/>
      <c r="BL1191" s="31"/>
      <c r="BM1191" s="31"/>
      <c r="BN1191" s="31"/>
      <c r="BO1191" s="31"/>
      <c r="BP1191" s="31"/>
      <c r="BQ1191" s="31"/>
      <c r="BR1191" s="31"/>
      <c r="BS1191" s="31"/>
      <c r="BT1191" s="31"/>
      <c r="BU1191" s="31"/>
      <c r="BV1191" s="31"/>
      <c r="BW1191" s="31"/>
      <c r="BX1191" s="31"/>
      <c r="BY1191" s="31"/>
      <c r="BZ1191" s="31"/>
      <c r="CA1191" s="31"/>
      <c r="CB1191" s="31"/>
      <c r="CC1191" s="31"/>
      <c r="CD1191" s="31"/>
      <c r="CE1191" s="31"/>
      <c r="CF1191" s="31"/>
      <c r="CG1191" s="31"/>
      <c r="CH1191" s="31"/>
      <c r="CI1191" s="31"/>
      <c r="CJ1191" s="31"/>
      <c r="CK1191" s="31"/>
      <c r="CL1191" s="31"/>
      <c r="CM1191" s="31"/>
      <c r="CN1191" s="31"/>
      <c r="CO1191" s="31"/>
      <c r="CP1191" s="31"/>
      <c r="CQ1191" s="31"/>
      <c r="CR1191" s="31"/>
      <c r="CS1191" s="31"/>
      <c r="CT1191" s="31"/>
      <c r="CU1191" s="31"/>
      <c r="CV1191" s="31"/>
      <c r="CW1191" s="31"/>
      <c r="CX1191" s="31"/>
      <c r="CY1191" s="31"/>
      <c r="CZ1191" s="31"/>
      <c r="DA1191" s="31"/>
      <c r="DB1191" s="31"/>
      <c r="DC1191" s="31"/>
      <c r="DD1191" s="31"/>
      <c r="DE1191" s="31"/>
      <c r="DF1191" s="31"/>
      <c r="DG1191" s="31"/>
      <c r="DH1191" s="31"/>
      <c r="DI1191" s="31"/>
      <c r="DJ1191" s="31"/>
      <c r="DK1191" s="31"/>
    </row>
    <row r="1192" spans="1:115" s="32" customFormat="1" ht="39" customHeight="1">
      <c r="A1192" s="10"/>
      <c r="B1192" s="11">
        <v>28</v>
      </c>
      <c r="C1192" s="29" t="s">
        <v>2989</v>
      </c>
      <c r="D1192" s="28" t="s">
        <v>2871</v>
      </c>
      <c r="E1192" s="10" t="s">
        <v>2985</v>
      </c>
      <c r="F1192" s="30" t="s">
        <v>2990</v>
      </c>
      <c r="G1192" s="15" t="s">
        <v>2611</v>
      </c>
      <c r="H1192" s="16" t="s">
        <v>137</v>
      </c>
      <c r="I1192" s="17"/>
      <c r="J1192" s="10"/>
      <c r="K1192" s="18">
        <v>42996</v>
      </c>
      <c r="L1192" s="10" t="s">
        <v>2991</v>
      </c>
      <c r="M1192" s="10"/>
      <c r="N1192" s="31"/>
      <c r="O1192" s="31"/>
      <c r="P1192" s="31"/>
      <c r="Q1192" s="31"/>
      <c r="R1192" s="31"/>
      <c r="S1192" s="31"/>
      <c r="T1192" s="31"/>
      <c r="U1192" s="31"/>
      <c r="V1192" s="31"/>
      <c r="W1192" s="31"/>
      <c r="X1192" s="31"/>
      <c r="Y1192" s="31"/>
      <c r="Z1192" s="31"/>
      <c r="AA1192" s="31"/>
      <c r="AB1192" s="31"/>
      <c r="AC1192" s="31"/>
      <c r="AD1192" s="31"/>
      <c r="AE1192" s="31"/>
      <c r="AF1192" s="31"/>
      <c r="AG1192" s="31"/>
      <c r="AH1192" s="31"/>
      <c r="AI1192" s="31"/>
      <c r="AJ1192" s="31"/>
      <c r="AK1192" s="31"/>
      <c r="AL1192" s="31"/>
      <c r="AM1192" s="31"/>
      <c r="AN1192" s="31"/>
      <c r="AO1192" s="31"/>
      <c r="AP1192" s="31"/>
      <c r="AQ1192" s="31"/>
      <c r="AR1192" s="31"/>
      <c r="AS1192" s="31"/>
      <c r="AT1192" s="31"/>
      <c r="AU1192" s="31"/>
      <c r="AV1192" s="31"/>
      <c r="AW1192" s="31"/>
      <c r="AX1192" s="31"/>
      <c r="AY1192" s="31"/>
      <c r="AZ1192" s="31"/>
      <c r="BA1192" s="31"/>
      <c r="BB1192" s="31"/>
      <c r="BC1192" s="31"/>
      <c r="BD1192" s="31"/>
      <c r="BE1192" s="31"/>
      <c r="BF1192" s="31"/>
      <c r="BG1192" s="31"/>
      <c r="BH1192" s="31"/>
      <c r="BI1192" s="31"/>
      <c r="BJ1192" s="31"/>
      <c r="BK1192" s="31"/>
      <c r="BL1192" s="31"/>
      <c r="BM1192" s="31"/>
      <c r="BN1192" s="31"/>
      <c r="BO1192" s="31"/>
      <c r="BP1192" s="31"/>
      <c r="BQ1192" s="31"/>
      <c r="BR1192" s="31"/>
      <c r="BS1192" s="31"/>
      <c r="BT1192" s="31"/>
      <c r="BU1192" s="31"/>
      <c r="BV1192" s="31"/>
      <c r="BW1192" s="31"/>
      <c r="BX1192" s="31"/>
      <c r="BY1192" s="31"/>
      <c r="BZ1192" s="31"/>
      <c r="CA1192" s="31"/>
      <c r="CB1192" s="31"/>
      <c r="CC1192" s="31"/>
      <c r="CD1192" s="31"/>
      <c r="CE1192" s="31"/>
      <c r="CF1192" s="31"/>
      <c r="CG1192" s="31"/>
      <c r="CH1192" s="31"/>
      <c r="CI1192" s="31"/>
      <c r="CJ1192" s="31"/>
      <c r="CK1192" s="31"/>
      <c r="CL1192" s="31"/>
      <c r="CM1192" s="31"/>
      <c r="CN1192" s="31"/>
      <c r="CO1192" s="31"/>
      <c r="CP1192" s="31"/>
      <c r="CQ1192" s="31"/>
      <c r="CR1192" s="31"/>
      <c r="CS1192" s="31"/>
      <c r="CT1192" s="31"/>
      <c r="CU1192" s="31"/>
      <c r="CV1192" s="31"/>
      <c r="CW1192" s="31"/>
      <c r="CX1192" s="31"/>
      <c r="CY1192" s="31"/>
      <c r="CZ1192" s="31"/>
      <c r="DA1192" s="31"/>
      <c r="DB1192" s="31"/>
      <c r="DC1192" s="31"/>
      <c r="DD1192" s="31"/>
      <c r="DE1192" s="31"/>
      <c r="DF1192" s="31"/>
      <c r="DG1192" s="31"/>
      <c r="DH1192" s="31"/>
      <c r="DI1192" s="31"/>
      <c r="DJ1192" s="31"/>
      <c r="DK1192" s="31"/>
    </row>
    <row r="1193" spans="1:115" s="32" customFormat="1" ht="39" customHeight="1">
      <c r="A1193" s="10"/>
      <c r="B1193" s="11">
        <v>29</v>
      </c>
      <c r="C1193" s="29" t="s">
        <v>2992</v>
      </c>
      <c r="D1193" s="28" t="s">
        <v>2871</v>
      </c>
      <c r="E1193" s="10" t="s">
        <v>2993</v>
      </c>
      <c r="F1193" s="30" t="s">
        <v>2994</v>
      </c>
      <c r="G1193" s="15" t="s">
        <v>2995</v>
      </c>
      <c r="H1193" s="16" t="s">
        <v>137</v>
      </c>
      <c r="I1193" s="17"/>
      <c r="J1193" s="10"/>
      <c r="K1193" s="18">
        <v>42996</v>
      </c>
      <c r="L1193" s="10" t="s">
        <v>2996</v>
      </c>
      <c r="M1193" s="10"/>
      <c r="N1193" s="31"/>
      <c r="O1193" s="31"/>
      <c r="P1193" s="31"/>
      <c r="Q1193" s="31"/>
      <c r="R1193" s="31"/>
      <c r="S1193" s="31"/>
      <c r="T1193" s="31"/>
      <c r="U1193" s="31"/>
      <c r="V1193" s="31"/>
      <c r="W1193" s="31"/>
      <c r="X1193" s="31"/>
      <c r="Y1193" s="31"/>
      <c r="Z1193" s="31"/>
      <c r="AA1193" s="31"/>
      <c r="AB1193" s="31"/>
      <c r="AC1193" s="31"/>
      <c r="AD1193" s="31"/>
      <c r="AE1193" s="31"/>
      <c r="AF1193" s="31"/>
      <c r="AG1193" s="31"/>
      <c r="AH1193" s="31"/>
      <c r="AI1193" s="31"/>
      <c r="AJ1193" s="31"/>
      <c r="AK1193" s="31"/>
      <c r="AL1193" s="31"/>
      <c r="AM1193" s="31"/>
      <c r="AN1193" s="31"/>
      <c r="AO1193" s="31"/>
      <c r="AP1193" s="31"/>
      <c r="AQ1193" s="31"/>
      <c r="AR1193" s="31"/>
      <c r="AS1193" s="31"/>
      <c r="AT1193" s="31"/>
      <c r="AU1193" s="31"/>
      <c r="AV1193" s="31"/>
      <c r="AW1193" s="31"/>
      <c r="AX1193" s="31"/>
      <c r="AY1193" s="31"/>
      <c r="AZ1193" s="31"/>
      <c r="BA1193" s="31"/>
      <c r="BB1193" s="31"/>
      <c r="BC1193" s="31"/>
      <c r="BD1193" s="31"/>
      <c r="BE1193" s="31"/>
      <c r="BF1193" s="31"/>
      <c r="BG1193" s="31"/>
      <c r="BH1193" s="31"/>
      <c r="BI1193" s="31"/>
      <c r="BJ1193" s="31"/>
      <c r="BK1193" s="31"/>
      <c r="BL1193" s="31"/>
      <c r="BM1193" s="31"/>
      <c r="BN1193" s="31"/>
      <c r="BO1193" s="31"/>
      <c r="BP1193" s="31"/>
      <c r="BQ1193" s="31"/>
      <c r="BR1193" s="31"/>
      <c r="BS1193" s="31"/>
      <c r="BT1193" s="31"/>
      <c r="BU1193" s="31"/>
      <c r="BV1193" s="31"/>
      <c r="BW1193" s="31"/>
      <c r="BX1193" s="31"/>
      <c r="BY1193" s="31"/>
      <c r="BZ1193" s="31"/>
      <c r="CA1193" s="31"/>
      <c r="CB1193" s="31"/>
      <c r="CC1193" s="31"/>
      <c r="CD1193" s="31"/>
      <c r="CE1193" s="31"/>
      <c r="CF1193" s="31"/>
      <c r="CG1193" s="31"/>
      <c r="CH1193" s="31"/>
      <c r="CI1193" s="31"/>
      <c r="CJ1193" s="31"/>
      <c r="CK1193" s="31"/>
      <c r="CL1193" s="31"/>
      <c r="CM1193" s="31"/>
      <c r="CN1193" s="31"/>
      <c r="CO1193" s="31"/>
      <c r="CP1193" s="31"/>
      <c r="CQ1193" s="31"/>
      <c r="CR1193" s="31"/>
      <c r="CS1193" s="31"/>
      <c r="CT1193" s="31"/>
      <c r="CU1193" s="31"/>
      <c r="CV1193" s="31"/>
      <c r="CW1193" s="31"/>
      <c r="CX1193" s="31"/>
      <c r="CY1193" s="31"/>
      <c r="CZ1193" s="31"/>
      <c r="DA1193" s="31"/>
      <c r="DB1193" s="31"/>
      <c r="DC1193" s="31"/>
      <c r="DD1193" s="31"/>
      <c r="DE1193" s="31"/>
      <c r="DF1193" s="31"/>
      <c r="DG1193" s="31"/>
      <c r="DH1193" s="31"/>
      <c r="DI1193" s="31"/>
      <c r="DJ1193" s="31"/>
      <c r="DK1193" s="31"/>
    </row>
    <row r="1194" spans="1:115" s="32" customFormat="1" ht="39" customHeight="1">
      <c r="A1194" s="10"/>
      <c r="B1194" s="11">
        <v>30</v>
      </c>
      <c r="C1194" s="29" t="s">
        <v>2997</v>
      </c>
      <c r="D1194" s="28" t="s">
        <v>2998</v>
      </c>
      <c r="E1194" s="10" t="s">
        <v>2999</v>
      </c>
      <c r="F1194" s="30" t="s">
        <v>3000</v>
      </c>
      <c r="G1194" s="15" t="s">
        <v>2657</v>
      </c>
      <c r="H1194" s="16" t="s">
        <v>137</v>
      </c>
      <c r="I1194" s="17"/>
      <c r="J1194" s="10"/>
      <c r="K1194" s="18">
        <v>42965</v>
      </c>
      <c r="L1194" s="10" t="s">
        <v>3001</v>
      </c>
      <c r="M1194" s="10"/>
      <c r="N1194" s="31"/>
      <c r="O1194" s="31"/>
      <c r="P1194" s="31"/>
      <c r="Q1194" s="31"/>
      <c r="R1194" s="31"/>
      <c r="S1194" s="31"/>
      <c r="T1194" s="31"/>
      <c r="U1194" s="31"/>
      <c r="V1194" s="31"/>
      <c r="W1194" s="31"/>
      <c r="X1194" s="31"/>
      <c r="Y1194" s="31"/>
      <c r="Z1194" s="31"/>
      <c r="AA1194" s="31"/>
      <c r="AB1194" s="31"/>
      <c r="AC1194" s="31"/>
      <c r="AD1194" s="31"/>
      <c r="AE1194" s="31"/>
      <c r="AF1194" s="31"/>
      <c r="AG1194" s="31"/>
      <c r="AH1194" s="31"/>
      <c r="AI1194" s="31"/>
      <c r="AJ1194" s="31"/>
      <c r="AK1194" s="31"/>
      <c r="AL1194" s="31"/>
      <c r="AM1194" s="31"/>
      <c r="AN1194" s="31"/>
      <c r="AO1194" s="31"/>
      <c r="AP1194" s="31"/>
      <c r="AQ1194" s="31"/>
      <c r="AR1194" s="31"/>
      <c r="AS1194" s="31"/>
      <c r="AT1194" s="31"/>
      <c r="AU1194" s="31"/>
      <c r="AV1194" s="31"/>
      <c r="AW1194" s="31"/>
      <c r="AX1194" s="31"/>
      <c r="AY1194" s="31"/>
      <c r="AZ1194" s="31"/>
      <c r="BA1194" s="31"/>
      <c r="BB1194" s="31"/>
      <c r="BC1194" s="31"/>
      <c r="BD1194" s="31"/>
      <c r="BE1194" s="31"/>
      <c r="BF1194" s="31"/>
      <c r="BG1194" s="31"/>
      <c r="BH1194" s="31"/>
      <c r="BI1194" s="31"/>
      <c r="BJ1194" s="31"/>
      <c r="BK1194" s="31"/>
      <c r="BL1194" s="31"/>
      <c r="BM1194" s="31"/>
      <c r="BN1194" s="31"/>
      <c r="BO1194" s="31"/>
      <c r="BP1194" s="31"/>
      <c r="BQ1194" s="31"/>
      <c r="BR1194" s="31"/>
      <c r="BS1194" s="31"/>
      <c r="BT1194" s="31"/>
      <c r="BU1194" s="31"/>
      <c r="BV1194" s="31"/>
      <c r="BW1194" s="31"/>
      <c r="BX1194" s="31"/>
      <c r="BY1194" s="31"/>
      <c r="BZ1194" s="31"/>
      <c r="CA1194" s="31"/>
      <c r="CB1194" s="31"/>
      <c r="CC1194" s="31"/>
      <c r="CD1194" s="31"/>
      <c r="CE1194" s="31"/>
      <c r="CF1194" s="31"/>
      <c r="CG1194" s="31"/>
      <c r="CH1194" s="31"/>
      <c r="CI1194" s="31"/>
      <c r="CJ1194" s="31"/>
      <c r="CK1194" s="31"/>
      <c r="CL1194" s="31"/>
      <c r="CM1194" s="31"/>
      <c r="CN1194" s="31"/>
      <c r="CO1194" s="31"/>
      <c r="CP1194" s="31"/>
      <c r="CQ1194" s="31"/>
      <c r="CR1194" s="31"/>
      <c r="CS1194" s="31"/>
      <c r="CT1194" s="31"/>
      <c r="CU1194" s="31"/>
      <c r="CV1194" s="31"/>
      <c r="CW1194" s="31"/>
      <c r="CX1194" s="31"/>
      <c r="CY1194" s="31"/>
      <c r="CZ1194" s="31"/>
      <c r="DA1194" s="31"/>
      <c r="DB1194" s="31"/>
      <c r="DC1194" s="31"/>
      <c r="DD1194" s="31"/>
      <c r="DE1194" s="31"/>
      <c r="DF1194" s="31"/>
      <c r="DG1194" s="31"/>
      <c r="DH1194" s="31"/>
      <c r="DI1194" s="31"/>
      <c r="DJ1194" s="31"/>
      <c r="DK1194" s="31"/>
    </row>
    <row r="1195" spans="2:115" s="10" customFormat="1" ht="39" customHeight="1">
      <c r="B1195" s="11">
        <v>31</v>
      </c>
      <c r="C1195" s="25" t="s">
        <v>3002</v>
      </c>
      <c r="D1195" s="25" t="s">
        <v>3003</v>
      </c>
      <c r="E1195" s="10" t="s">
        <v>3004</v>
      </c>
      <c r="F1195" s="30" t="s">
        <v>3005</v>
      </c>
      <c r="G1195" s="15" t="s">
        <v>3006</v>
      </c>
      <c r="H1195" s="16" t="s">
        <v>137</v>
      </c>
      <c r="I1195" s="17"/>
      <c r="K1195" s="18">
        <v>42941</v>
      </c>
      <c r="L1195" s="10" t="s">
        <v>3007</v>
      </c>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c r="CU1195" s="19"/>
      <c r="CV1195" s="19"/>
      <c r="CW1195" s="19"/>
      <c r="CX1195" s="19"/>
      <c r="CY1195" s="19"/>
      <c r="CZ1195" s="19"/>
      <c r="DA1195" s="19"/>
      <c r="DB1195" s="19"/>
      <c r="DC1195" s="19"/>
      <c r="DD1195" s="19"/>
      <c r="DE1195" s="19"/>
      <c r="DF1195" s="19"/>
      <c r="DG1195" s="19"/>
      <c r="DH1195" s="19"/>
      <c r="DI1195" s="19"/>
      <c r="DJ1195" s="19"/>
      <c r="DK1195" s="19"/>
    </row>
    <row r="1196" spans="2:115" s="10" customFormat="1" ht="39" customHeight="1">
      <c r="B1196" s="11">
        <v>32</v>
      </c>
      <c r="C1196" s="27" t="s">
        <v>3008</v>
      </c>
      <c r="D1196" s="28" t="s">
        <v>3009</v>
      </c>
      <c r="E1196" s="10" t="s">
        <v>3010</v>
      </c>
      <c r="F1196" s="30" t="s">
        <v>3011</v>
      </c>
      <c r="G1196" s="15" t="s">
        <v>2688</v>
      </c>
      <c r="H1196" s="16" t="s">
        <v>137</v>
      </c>
      <c r="I1196" s="17"/>
      <c r="K1196" s="18">
        <v>42859</v>
      </c>
      <c r="L1196" s="10" t="s">
        <v>3012</v>
      </c>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c r="CU1196" s="19"/>
      <c r="CV1196" s="19"/>
      <c r="CW1196" s="19"/>
      <c r="CX1196" s="19"/>
      <c r="CY1196" s="19"/>
      <c r="CZ1196" s="19"/>
      <c r="DA1196" s="19"/>
      <c r="DB1196" s="19"/>
      <c r="DC1196" s="19"/>
      <c r="DD1196" s="19"/>
      <c r="DE1196" s="19"/>
      <c r="DF1196" s="19"/>
      <c r="DG1196" s="19"/>
      <c r="DH1196" s="19"/>
      <c r="DI1196" s="19"/>
      <c r="DJ1196" s="19"/>
      <c r="DK1196" s="19"/>
    </row>
    <row r="1197" spans="1:115" s="32" customFormat="1" ht="39" customHeight="1">
      <c r="A1197" s="10"/>
      <c r="B1197" s="11">
        <v>33</v>
      </c>
      <c r="C1197" s="27" t="s">
        <v>2861</v>
      </c>
      <c r="D1197" s="28" t="s">
        <v>3013</v>
      </c>
      <c r="E1197" s="10" t="s">
        <v>3014</v>
      </c>
      <c r="F1197" s="30" t="s">
        <v>3015</v>
      </c>
      <c r="G1197" s="15" t="s">
        <v>1005</v>
      </c>
      <c r="H1197" s="16" t="s">
        <v>137</v>
      </c>
      <c r="I1197" s="17"/>
      <c r="J1197" s="10"/>
      <c r="K1197" s="18">
        <v>42961</v>
      </c>
      <c r="L1197" s="10" t="s">
        <v>3016</v>
      </c>
      <c r="M1197" s="10"/>
      <c r="N1197" s="31"/>
      <c r="O1197" s="31"/>
      <c r="P1197" s="31"/>
      <c r="Q1197" s="31"/>
      <c r="R1197" s="31"/>
      <c r="S1197" s="31"/>
      <c r="T1197" s="31"/>
      <c r="U1197" s="31"/>
      <c r="V1197" s="31"/>
      <c r="W1197" s="31"/>
      <c r="X1197" s="31"/>
      <c r="Y1197" s="31"/>
      <c r="Z1197" s="31"/>
      <c r="AA1197" s="31"/>
      <c r="AB1197" s="31"/>
      <c r="AC1197" s="31"/>
      <c r="AD1197" s="31"/>
      <c r="AE1197" s="31"/>
      <c r="AF1197" s="31"/>
      <c r="AG1197" s="31"/>
      <c r="AH1197" s="31"/>
      <c r="AI1197" s="31"/>
      <c r="AJ1197" s="31"/>
      <c r="AK1197" s="31"/>
      <c r="AL1197" s="31"/>
      <c r="AM1197" s="31"/>
      <c r="AN1197" s="31"/>
      <c r="AO1197" s="31"/>
      <c r="AP1197" s="31"/>
      <c r="AQ1197" s="31"/>
      <c r="AR1197" s="31"/>
      <c r="AS1197" s="31"/>
      <c r="AT1197" s="31"/>
      <c r="AU1197" s="31"/>
      <c r="AV1197" s="31"/>
      <c r="AW1197" s="31"/>
      <c r="AX1197" s="31"/>
      <c r="AY1197" s="31"/>
      <c r="AZ1197" s="31"/>
      <c r="BA1197" s="31"/>
      <c r="BB1197" s="31"/>
      <c r="BC1197" s="31"/>
      <c r="BD1197" s="31"/>
      <c r="BE1197" s="31"/>
      <c r="BF1197" s="31"/>
      <c r="BG1197" s="31"/>
      <c r="BH1197" s="31"/>
      <c r="BI1197" s="31"/>
      <c r="BJ1197" s="31"/>
      <c r="BK1197" s="31"/>
      <c r="BL1197" s="31"/>
      <c r="BM1197" s="31"/>
      <c r="BN1197" s="31"/>
      <c r="BO1197" s="31"/>
      <c r="BP1197" s="31"/>
      <c r="BQ1197" s="31"/>
      <c r="BR1197" s="31"/>
      <c r="BS1197" s="31"/>
      <c r="BT1197" s="31"/>
      <c r="BU1197" s="31"/>
      <c r="BV1197" s="31"/>
      <c r="BW1197" s="31"/>
      <c r="BX1197" s="31"/>
      <c r="BY1197" s="31"/>
      <c r="BZ1197" s="31"/>
      <c r="CA1197" s="31"/>
      <c r="CB1197" s="31"/>
      <c r="CC1197" s="31"/>
      <c r="CD1197" s="31"/>
      <c r="CE1197" s="31"/>
      <c r="CF1197" s="31"/>
      <c r="CG1197" s="31"/>
      <c r="CH1197" s="31"/>
      <c r="CI1197" s="31"/>
      <c r="CJ1197" s="31"/>
      <c r="CK1197" s="31"/>
      <c r="CL1197" s="31"/>
      <c r="CM1197" s="31"/>
      <c r="CN1197" s="31"/>
      <c r="CO1197" s="31"/>
      <c r="CP1197" s="31"/>
      <c r="CQ1197" s="31"/>
      <c r="CR1197" s="31"/>
      <c r="CS1197" s="31"/>
      <c r="CT1197" s="31"/>
      <c r="CU1197" s="31"/>
      <c r="CV1197" s="31"/>
      <c r="CW1197" s="31"/>
      <c r="CX1197" s="31"/>
      <c r="CY1197" s="31"/>
      <c r="CZ1197" s="31"/>
      <c r="DA1197" s="31"/>
      <c r="DB1197" s="31"/>
      <c r="DC1197" s="31"/>
      <c r="DD1197" s="31"/>
      <c r="DE1197" s="31"/>
      <c r="DF1197" s="31"/>
      <c r="DG1197" s="31"/>
      <c r="DH1197" s="31"/>
      <c r="DI1197" s="31"/>
      <c r="DJ1197" s="31"/>
      <c r="DK1197" s="31"/>
    </row>
    <row r="1198" spans="1:115" s="32" customFormat="1" ht="39" customHeight="1">
      <c r="A1198" s="10"/>
      <c r="B1198" s="11">
        <v>34</v>
      </c>
      <c r="C1198" s="54" t="s">
        <v>3017</v>
      </c>
      <c r="D1198" s="54" t="s">
        <v>3018</v>
      </c>
      <c r="E1198" s="51" t="s">
        <v>3019</v>
      </c>
      <c r="F1198" s="55" t="s">
        <v>3020</v>
      </c>
      <c r="G1198" s="56" t="s">
        <v>3021</v>
      </c>
      <c r="H1198" s="16" t="s">
        <v>137</v>
      </c>
      <c r="I1198" s="17"/>
      <c r="J1198" s="10"/>
      <c r="K1198" s="18">
        <v>42965</v>
      </c>
      <c r="L1198" s="10" t="s">
        <v>3022</v>
      </c>
      <c r="M1198" s="10"/>
      <c r="N1198" s="31"/>
      <c r="O1198" s="31"/>
      <c r="P1198" s="31"/>
      <c r="Q1198" s="31"/>
      <c r="R1198" s="31"/>
      <c r="S1198" s="31"/>
      <c r="T1198" s="31"/>
      <c r="U1198" s="31"/>
      <c r="V1198" s="31"/>
      <c r="W1198" s="31"/>
      <c r="X1198" s="31"/>
      <c r="Y1198" s="31"/>
      <c r="Z1198" s="31"/>
      <c r="AA1198" s="31"/>
      <c r="AB1198" s="31"/>
      <c r="AC1198" s="31"/>
      <c r="AD1198" s="31"/>
      <c r="AE1198" s="31"/>
      <c r="AF1198" s="31"/>
      <c r="AG1198" s="31"/>
      <c r="AH1198" s="31"/>
      <c r="AI1198" s="31"/>
      <c r="AJ1198" s="31"/>
      <c r="AK1198" s="31"/>
      <c r="AL1198" s="31"/>
      <c r="AM1198" s="31"/>
      <c r="AN1198" s="31"/>
      <c r="AO1198" s="31"/>
      <c r="AP1198" s="31"/>
      <c r="AQ1198" s="31"/>
      <c r="AR1198" s="31"/>
      <c r="AS1198" s="31"/>
      <c r="AT1198" s="31"/>
      <c r="AU1198" s="31"/>
      <c r="AV1198" s="31"/>
      <c r="AW1198" s="31"/>
      <c r="AX1198" s="31"/>
      <c r="AY1198" s="31"/>
      <c r="AZ1198" s="31"/>
      <c r="BA1198" s="31"/>
      <c r="BB1198" s="31"/>
      <c r="BC1198" s="31"/>
      <c r="BD1198" s="31"/>
      <c r="BE1198" s="31"/>
      <c r="BF1198" s="31"/>
      <c r="BG1198" s="31"/>
      <c r="BH1198" s="31"/>
      <c r="BI1198" s="31"/>
      <c r="BJ1198" s="31"/>
      <c r="BK1198" s="31"/>
      <c r="BL1198" s="31"/>
      <c r="BM1198" s="31"/>
      <c r="BN1198" s="31"/>
      <c r="BO1198" s="31"/>
      <c r="BP1198" s="31"/>
      <c r="BQ1198" s="31"/>
      <c r="BR1198" s="31"/>
      <c r="BS1198" s="31"/>
      <c r="BT1198" s="31"/>
      <c r="BU1198" s="31"/>
      <c r="BV1198" s="31"/>
      <c r="BW1198" s="31"/>
      <c r="BX1198" s="31"/>
      <c r="BY1198" s="31"/>
      <c r="BZ1198" s="31"/>
      <c r="CA1198" s="31"/>
      <c r="CB1198" s="31"/>
      <c r="CC1198" s="31"/>
      <c r="CD1198" s="31"/>
      <c r="CE1198" s="31"/>
      <c r="CF1198" s="31"/>
      <c r="CG1198" s="31"/>
      <c r="CH1198" s="31"/>
      <c r="CI1198" s="31"/>
      <c r="CJ1198" s="31"/>
      <c r="CK1198" s="31"/>
      <c r="CL1198" s="31"/>
      <c r="CM1198" s="31"/>
      <c r="CN1198" s="31"/>
      <c r="CO1198" s="31"/>
      <c r="CP1198" s="31"/>
      <c r="CQ1198" s="31"/>
      <c r="CR1198" s="31"/>
      <c r="CS1198" s="31"/>
      <c r="CT1198" s="31"/>
      <c r="CU1198" s="31"/>
      <c r="CV1198" s="31"/>
      <c r="CW1198" s="31"/>
      <c r="CX1198" s="31"/>
      <c r="CY1198" s="31"/>
      <c r="CZ1198" s="31"/>
      <c r="DA1198" s="31"/>
      <c r="DB1198" s="31"/>
      <c r="DC1198" s="31"/>
      <c r="DD1198" s="31"/>
      <c r="DE1198" s="31"/>
      <c r="DF1198" s="31"/>
      <c r="DG1198" s="31"/>
      <c r="DH1198" s="31"/>
      <c r="DI1198" s="31"/>
      <c r="DJ1198" s="31"/>
      <c r="DK1198" s="31"/>
    </row>
    <row r="1199" spans="1:115" s="32" customFormat="1" ht="39" customHeight="1">
      <c r="A1199" s="10"/>
      <c r="B1199" s="11">
        <v>35</v>
      </c>
      <c r="C1199" s="57" t="s">
        <v>3023</v>
      </c>
      <c r="D1199" s="57" t="s">
        <v>3024</v>
      </c>
      <c r="E1199" s="51" t="s">
        <v>3025</v>
      </c>
      <c r="F1199" s="55" t="s">
        <v>3026</v>
      </c>
      <c r="G1199" s="56" t="s">
        <v>3027</v>
      </c>
      <c r="H1199" s="16" t="s">
        <v>137</v>
      </c>
      <c r="I1199" s="17"/>
      <c r="J1199" s="10"/>
      <c r="K1199" s="18">
        <v>42996</v>
      </c>
      <c r="L1199" s="10" t="s">
        <v>3028</v>
      </c>
      <c r="M1199" s="10"/>
      <c r="N1199" s="31"/>
      <c r="O1199" s="31"/>
      <c r="P1199" s="31"/>
      <c r="Q1199" s="31"/>
      <c r="R1199" s="31"/>
      <c r="S1199" s="31"/>
      <c r="T1199" s="31"/>
      <c r="U1199" s="31"/>
      <c r="V1199" s="31"/>
      <c r="W1199" s="31"/>
      <c r="X1199" s="31"/>
      <c r="Y1199" s="31"/>
      <c r="Z1199" s="31"/>
      <c r="AA1199" s="31"/>
      <c r="AB1199" s="31"/>
      <c r="AC1199" s="31"/>
      <c r="AD1199" s="31"/>
      <c r="AE1199" s="31"/>
      <c r="AF1199" s="31"/>
      <c r="AG1199" s="31"/>
      <c r="AH1199" s="31"/>
      <c r="AI1199" s="31"/>
      <c r="AJ1199" s="31"/>
      <c r="AK1199" s="31"/>
      <c r="AL1199" s="31"/>
      <c r="AM1199" s="31"/>
      <c r="AN1199" s="31"/>
      <c r="AO1199" s="31"/>
      <c r="AP1199" s="31"/>
      <c r="AQ1199" s="31"/>
      <c r="AR1199" s="31"/>
      <c r="AS1199" s="31"/>
      <c r="AT1199" s="31"/>
      <c r="AU1199" s="31"/>
      <c r="AV1199" s="31"/>
      <c r="AW1199" s="31"/>
      <c r="AX1199" s="31"/>
      <c r="AY1199" s="31"/>
      <c r="AZ1199" s="31"/>
      <c r="BA1199" s="31"/>
      <c r="BB1199" s="31"/>
      <c r="BC1199" s="31"/>
      <c r="BD1199" s="31"/>
      <c r="BE1199" s="31"/>
      <c r="BF1199" s="31"/>
      <c r="BG1199" s="31"/>
      <c r="BH1199" s="31"/>
      <c r="BI1199" s="31"/>
      <c r="BJ1199" s="31"/>
      <c r="BK1199" s="31"/>
      <c r="BL1199" s="31"/>
      <c r="BM1199" s="31"/>
      <c r="BN1199" s="31"/>
      <c r="BO1199" s="31"/>
      <c r="BP1199" s="31"/>
      <c r="BQ1199" s="31"/>
      <c r="BR1199" s="31"/>
      <c r="BS1199" s="31"/>
      <c r="BT1199" s="31"/>
      <c r="BU1199" s="31"/>
      <c r="BV1199" s="31"/>
      <c r="BW1199" s="31"/>
      <c r="BX1199" s="31"/>
      <c r="BY1199" s="31"/>
      <c r="BZ1199" s="31"/>
      <c r="CA1199" s="31"/>
      <c r="CB1199" s="31"/>
      <c r="CC1199" s="31"/>
      <c r="CD1199" s="31"/>
      <c r="CE1199" s="31"/>
      <c r="CF1199" s="31"/>
      <c r="CG1199" s="31"/>
      <c r="CH1199" s="31"/>
      <c r="CI1199" s="31"/>
      <c r="CJ1199" s="31"/>
      <c r="CK1199" s="31"/>
      <c r="CL1199" s="31"/>
      <c r="CM1199" s="31"/>
      <c r="CN1199" s="31"/>
      <c r="CO1199" s="31"/>
      <c r="CP1199" s="31"/>
      <c r="CQ1199" s="31"/>
      <c r="CR1199" s="31"/>
      <c r="CS1199" s="31"/>
      <c r="CT1199" s="31"/>
      <c r="CU1199" s="31"/>
      <c r="CV1199" s="31"/>
      <c r="CW1199" s="31"/>
      <c r="CX1199" s="31"/>
      <c r="CY1199" s="31"/>
      <c r="CZ1199" s="31"/>
      <c r="DA1199" s="31"/>
      <c r="DB1199" s="31"/>
      <c r="DC1199" s="31"/>
      <c r="DD1199" s="31"/>
      <c r="DE1199" s="31"/>
      <c r="DF1199" s="31"/>
      <c r="DG1199" s="31"/>
      <c r="DH1199" s="31"/>
      <c r="DI1199" s="31"/>
      <c r="DJ1199" s="31"/>
      <c r="DK1199" s="31"/>
    </row>
    <row r="1200" spans="1:115" s="32" customFormat="1" ht="39" customHeight="1">
      <c r="A1200" s="10"/>
      <c r="B1200" s="11">
        <v>36</v>
      </c>
      <c r="C1200" s="58" t="s">
        <v>3029</v>
      </c>
      <c r="D1200" s="58" t="s">
        <v>3030</v>
      </c>
      <c r="E1200" s="59" t="s">
        <v>3031</v>
      </c>
      <c r="F1200" s="60" t="s">
        <v>3032</v>
      </c>
      <c r="G1200" s="56" t="s">
        <v>3033</v>
      </c>
      <c r="H1200" s="16" t="s">
        <v>137</v>
      </c>
      <c r="I1200" s="17"/>
      <c r="J1200" s="10"/>
      <c r="K1200" s="18">
        <v>42965</v>
      </c>
      <c r="L1200" s="10" t="s">
        <v>3034</v>
      </c>
      <c r="M1200" s="10"/>
      <c r="N1200" s="31"/>
      <c r="O1200" s="31"/>
      <c r="P1200" s="31"/>
      <c r="Q1200" s="31"/>
      <c r="R1200" s="31"/>
      <c r="S1200" s="31"/>
      <c r="T1200" s="31"/>
      <c r="U1200" s="31"/>
      <c r="V1200" s="31"/>
      <c r="W1200" s="31"/>
      <c r="X1200" s="31"/>
      <c r="Y1200" s="31"/>
      <c r="Z1200" s="31"/>
      <c r="AA1200" s="31"/>
      <c r="AB1200" s="31"/>
      <c r="AC1200" s="31"/>
      <c r="AD1200" s="31"/>
      <c r="AE1200" s="31"/>
      <c r="AF1200" s="31"/>
      <c r="AG1200" s="31"/>
      <c r="AH1200" s="31"/>
      <c r="AI1200" s="31"/>
      <c r="AJ1200" s="31"/>
      <c r="AK1200" s="31"/>
      <c r="AL1200" s="31"/>
      <c r="AM1200" s="31"/>
      <c r="AN1200" s="31"/>
      <c r="AO1200" s="31"/>
      <c r="AP1200" s="31"/>
      <c r="AQ1200" s="31"/>
      <c r="AR1200" s="31"/>
      <c r="AS1200" s="31"/>
      <c r="AT1200" s="31"/>
      <c r="AU1200" s="31"/>
      <c r="AV1200" s="31"/>
      <c r="AW1200" s="31"/>
      <c r="AX1200" s="31"/>
      <c r="AY1200" s="31"/>
      <c r="AZ1200" s="31"/>
      <c r="BA1200" s="31"/>
      <c r="BB1200" s="31"/>
      <c r="BC1200" s="31"/>
      <c r="BD1200" s="31"/>
      <c r="BE1200" s="31"/>
      <c r="BF1200" s="31"/>
      <c r="BG1200" s="31"/>
      <c r="BH1200" s="31"/>
      <c r="BI1200" s="31"/>
      <c r="BJ1200" s="31"/>
      <c r="BK1200" s="31"/>
      <c r="BL1200" s="31"/>
      <c r="BM1200" s="31"/>
      <c r="BN1200" s="31"/>
      <c r="BO1200" s="31"/>
      <c r="BP1200" s="31"/>
      <c r="BQ1200" s="31"/>
      <c r="BR1200" s="31"/>
      <c r="BS1200" s="31"/>
      <c r="BT1200" s="31"/>
      <c r="BU1200" s="31"/>
      <c r="BV1200" s="31"/>
      <c r="BW1200" s="31"/>
      <c r="BX1200" s="31"/>
      <c r="BY1200" s="31"/>
      <c r="BZ1200" s="31"/>
      <c r="CA1200" s="31"/>
      <c r="CB1200" s="31"/>
      <c r="CC1200" s="31"/>
      <c r="CD1200" s="31"/>
      <c r="CE1200" s="31"/>
      <c r="CF1200" s="31"/>
      <c r="CG1200" s="31"/>
      <c r="CH1200" s="31"/>
      <c r="CI1200" s="31"/>
      <c r="CJ1200" s="31"/>
      <c r="CK1200" s="31"/>
      <c r="CL1200" s="31"/>
      <c r="CM1200" s="31"/>
      <c r="CN1200" s="31"/>
      <c r="CO1200" s="31"/>
      <c r="CP1200" s="31"/>
      <c r="CQ1200" s="31"/>
      <c r="CR1200" s="31"/>
      <c r="CS1200" s="31"/>
      <c r="CT1200" s="31"/>
      <c r="CU1200" s="31"/>
      <c r="CV1200" s="31"/>
      <c r="CW1200" s="31"/>
      <c r="CX1200" s="31"/>
      <c r="CY1200" s="31"/>
      <c r="CZ1200" s="31"/>
      <c r="DA1200" s="31"/>
      <c r="DB1200" s="31"/>
      <c r="DC1200" s="31"/>
      <c r="DD1200" s="31"/>
      <c r="DE1200" s="31"/>
      <c r="DF1200" s="31"/>
      <c r="DG1200" s="31"/>
      <c r="DH1200" s="31"/>
      <c r="DI1200" s="31"/>
      <c r="DJ1200" s="31"/>
      <c r="DK1200" s="31"/>
    </row>
    <row r="1201" spans="1:115" s="32" customFormat="1" ht="39" customHeight="1">
      <c r="A1201" s="10"/>
      <c r="B1201" s="11">
        <v>37</v>
      </c>
      <c r="C1201" s="61" t="s">
        <v>3035</v>
      </c>
      <c r="D1201" s="61" t="s">
        <v>3036</v>
      </c>
      <c r="E1201" s="59" t="s">
        <v>3037</v>
      </c>
      <c r="F1201" s="60" t="s">
        <v>3038</v>
      </c>
      <c r="G1201" s="56" t="s">
        <v>3039</v>
      </c>
      <c r="H1201" s="16" t="s">
        <v>137</v>
      </c>
      <c r="I1201" s="17"/>
      <c r="J1201" s="10"/>
      <c r="K1201" s="18">
        <v>42996</v>
      </c>
      <c r="L1201" s="10" t="s">
        <v>3040</v>
      </c>
      <c r="M1201" s="10"/>
      <c r="N1201" s="31"/>
      <c r="O1201" s="31"/>
      <c r="P1201" s="31"/>
      <c r="Q1201" s="31"/>
      <c r="R1201" s="31"/>
      <c r="S1201" s="31"/>
      <c r="T1201" s="31"/>
      <c r="U1201" s="31"/>
      <c r="V1201" s="31"/>
      <c r="W1201" s="31"/>
      <c r="X1201" s="31"/>
      <c r="Y1201" s="31"/>
      <c r="Z1201" s="31"/>
      <c r="AA1201" s="31"/>
      <c r="AB1201" s="31"/>
      <c r="AC1201" s="31"/>
      <c r="AD1201" s="31"/>
      <c r="AE1201" s="31"/>
      <c r="AF1201" s="31"/>
      <c r="AG1201" s="31"/>
      <c r="AH1201" s="31"/>
      <c r="AI1201" s="31"/>
      <c r="AJ1201" s="31"/>
      <c r="AK1201" s="31"/>
      <c r="AL1201" s="31"/>
      <c r="AM1201" s="31"/>
      <c r="AN1201" s="31"/>
      <c r="AO1201" s="31"/>
      <c r="AP1201" s="31"/>
      <c r="AQ1201" s="31"/>
      <c r="AR1201" s="31"/>
      <c r="AS1201" s="31"/>
      <c r="AT1201" s="31"/>
      <c r="AU1201" s="31"/>
      <c r="AV1201" s="31"/>
      <c r="AW1201" s="31"/>
      <c r="AX1201" s="31"/>
      <c r="AY1201" s="31"/>
      <c r="AZ1201" s="31"/>
      <c r="BA1201" s="31"/>
      <c r="BB1201" s="31"/>
      <c r="BC1201" s="31"/>
      <c r="BD1201" s="31"/>
      <c r="BE1201" s="31"/>
      <c r="BF1201" s="31"/>
      <c r="BG1201" s="31"/>
      <c r="BH1201" s="31"/>
      <c r="BI1201" s="31"/>
      <c r="BJ1201" s="31"/>
      <c r="BK1201" s="31"/>
      <c r="BL1201" s="31"/>
      <c r="BM1201" s="31"/>
      <c r="BN1201" s="31"/>
      <c r="BO1201" s="31"/>
      <c r="BP1201" s="31"/>
      <c r="BQ1201" s="31"/>
      <c r="BR1201" s="31"/>
      <c r="BS1201" s="31"/>
      <c r="BT1201" s="31"/>
      <c r="BU1201" s="31"/>
      <c r="BV1201" s="31"/>
      <c r="BW1201" s="31"/>
      <c r="BX1201" s="31"/>
      <c r="BY1201" s="31"/>
      <c r="BZ1201" s="31"/>
      <c r="CA1201" s="31"/>
      <c r="CB1201" s="31"/>
      <c r="CC1201" s="31"/>
      <c r="CD1201" s="31"/>
      <c r="CE1201" s="31"/>
      <c r="CF1201" s="31"/>
      <c r="CG1201" s="31"/>
      <c r="CH1201" s="31"/>
      <c r="CI1201" s="31"/>
      <c r="CJ1201" s="31"/>
      <c r="CK1201" s="31"/>
      <c r="CL1201" s="31"/>
      <c r="CM1201" s="31"/>
      <c r="CN1201" s="31"/>
      <c r="CO1201" s="31"/>
      <c r="CP1201" s="31"/>
      <c r="CQ1201" s="31"/>
      <c r="CR1201" s="31"/>
      <c r="CS1201" s="31"/>
      <c r="CT1201" s="31"/>
      <c r="CU1201" s="31"/>
      <c r="CV1201" s="31"/>
      <c r="CW1201" s="31"/>
      <c r="CX1201" s="31"/>
      <c r="CY1201" s="31"/>
      <c r="CZ1201" s="31"/>
      <c r="DA1201" s="31"/>
      <c r="DB1201" s="31"/>
      <c r="DC1201" s="31"/>
      <c r="DD1201" s="31"/>
      <c r="DE1201" s="31"/>
      <c r="DF1201" s="31"/>
      <c r="DG1201" s="31"/>
      <c r="DH1201" s="31"/>
      <c r="DI1201" s="31"/>
      <c r="DJ1201" s="31"/>
      <c r="DK1201" s="31"/>
    </row>
    <row r="1202" spans="1:115" s="32" customFormat="1" ht="39" customHeight="1">
      <c r="A1202" s="10"/>
      <c r="B1202" s="11">
        <v>38</v>
      </c>
      <c r="C1202" s="62" t="s">
        <v>2979</v>
      </c>
      <c r="D1202" s="54" t="s">
        <v>3041</v>
      </c>
      <c r="E1202" s="40" t="s">
        <v>3042</v>
      </c>
      <c r="F1202" s="52" t="s">
        <v>3043</v>
      </c>
      <c r="G1202" s="56" t="s">
        <v>3044</v>
      </c>
      <c r="H1202" s="16" t="s">
        <v>137</v>
      </c>
      <c r="I1202" s="17"/>
      <c r="J1202" s="10"/>
      <c r="K1202" s="18">
        <v>42961</v>
      </c>
      <c r="L1202" s="10" t="s">
        <v>3045</v>
      </c>
      <c r="M1202" s="10"/>
      <c r="N1202" s="31"/>
      <c r="O1202" s="31"/>
      <c r="P1202" s="31"/>
      <c r="Q1202" s="31"/>
      <c r="R1202" s="31"/>
      <c r="S1202" s="31"/>
      <c r="T1202" s="31"/>
      <c r="U1202" s="31"/>
      <c r="V1202" s="31"/>
      <c r="W1202" s="31"/>
      <c r="X1202" s="31"/>
      <c r="Y1202" s="31"/>
      <c r="Z1202" s="31"/>
      <c r="AA1202" s="31"/>
      <c r="AB1202" s="31"/>
      <c r="AC1202" s="31"/>
      <c r="AD1202" s="31"/>
      <c r="AE1202" s="31"/>
      <c r="AF1202" s="31"/>
      <c r="AG1202" s="31"/>
      <c r="AH1202" s="31"/>
      <c r="AI1202" s="31"/>
      <c r="AJ1202" s="31"/>
      <c r="AK1202" s="31"/>
      <c r="AL1202" s="31"/>
      <c r="AM1202" s="31"/>
      <c r="AN1202" s="31"/>
      <c r="AO1202" s="31"/>
      <c r="AP1202" s="31"/>
      <c r="AQ1202" s="31"/>
      <c r="AR1202" s="31"/>
      <c r="AS1202" s="31"/>
      <c r="AT1202" s="31"/>
      <c r="AU1202" s="31"/>
      <c r="AV1202" s="31"/>
      <c r="AW1202" s="31"/>
      <c r="AX1202" s="31"/>
      <c r="AY1202" s="31"/>
      <c r="AZ1202" s="31"/>
      <c r="BA1202" s="31"/>
      <c r="BB1202" s="31"/>
      <c r="BC1202" s="31"/>
      <c r="BD1202" s="31"/>
      <c r="BE1202" s="31"/>
      <c r="BF1202" s="31"/>
      <c r="BG1202" s="31"/>
      <c r="BH1202" s="31"/>
      <c r="BI1202" s="31"/>
      <c r="BJ1202" s="31"/>
      <c r="BK1202" s="31"/>
      <c r="BL1202" s="31"/>
      <c r="BM1202" s="31"/>
      <c r="BN1202" s="31"/>
      <c r="BO1202" s="31"/>
      <c r="BP1202" s="31"/>
      <c r="BQ1202" s="31"/>
      <c r="BR1202" s="31"/>
      <c r="BS1202" s="31"/>
      <c r="BT1202" s="31"/>
      <c r="BU1202" s="31"/>
      <c r="BV1202" s="31"/>
      <c r="BW1202" s="31"/>
      <c r="BX1202" s="31"/>
      <c r="BY1202" s="31"/>
      <c r="BZ1202" s="31"/>
      <c r="CA1202" s="31"/>
      <c r="CB1202" s="31"/>
      <c r="CC1202" s="31"/>
      <c r="CD1202" s="31"/>
      <c r="CE1202" s="31"/>
      <c r="CF1202" s="31"/>
      <c r="CG1202" s="31"/>
      <c r="CH1202" s="31"/>
      <c r="CI1202" s="31"/>
      <c r="CJ1202" s="31"/>
      <c r="CK1202" s="31"/>
      <c r="CL1202" s="31"/>
      <c r="CM1202" s="31"/>
      <c r="CN1202" s="31"/>
      <c r="CO1202" s="31"/>
      <c r="CP1202" s="31"/>
      <c r="CQ1202" s="31"/>
      <c r="CR1202" s="31"/>
      <c r="CS1202" s="31"/>
      <c r="CT1202" s="31"/>
      <c r="CU1202" s="31"/>
      <c r="CV1202" s="31"/>
      <c r="CW1202" s="31"/>
      <c r="CX1202" s="31"/>
      <c r="CY1202" s="31"/>
      <c r="CZ1202" s="31"/>
      <c r="DA1202" s="31"/>
      <c r="DB1202" s="31"/>
      <c r="DC1202" s="31"/>
      <c r="DD1202" s="31"/>
      <c r="DE1202" s="31"/>
      <c r="DF1202" s="31"/>
      <c r="DG1202" s="31"/>
      <c r="DH1202" s="31"/>
      <c r="DI1202" s="31"/>
      <c r="DJ1202" s="31"/>
      <c r="DK1202" s="31"/>
    </row>
    <row r="1203" spans="1:115" s="32" customFormat="1" ht="39" customHeight="1">
      <c r="A1203" s="10"/>
      <c r="B1203" s="11">
        <v>39</v>
      </c>
      <c r="C1203" s="63" t="s">
        <v>3046</v>
      </c>
      <c r="D1203" s="64" t="s">
        <v>3047</v>
      </c>
      <c r="E1203" s="51" t="s">
        <v>3048</v>
      </c>
      <c r="F1203" s="41" t="s">
        <v>3049</v>
      </c>
      <c r="G1203" s="56" t="s">
        <v>3050</v>
      </c>
      <c r="H1203" s="16" t="s">
        <v>137</v>
      </c>
      <c r="I1203" s="17"/>
      <c r="J1203" s="10"/>
      <c r="K1203" s="18">
        <v>42965</v>
      </c>
      <c r="L1203" s="10" t="s">
        <v>3051</v>
      </c>
      <c r="M1203" s="10"/>
      <c r="N1203" s="31"/>
      <c r="O1203" s="31"/>
      <c r="P1203" s="31"/>
      <c r="Q1203" s="31"/>
      <c r="R1203" s="31"/>
      <c r="S1203" s="31"/>
      <c r="T1203" s="31"/>
      <c r="U1203" s="31"/>
      <c r="V1203" s="31"/>
      <c r="W1203" s="31"/>
      <c r="X1203" s="31"/>
      <c r="Y1203" s="31"/>
      <c r="Z1203" s="31"/>
      <c r="AA1203" s="31"/>
      <c r="AB1203" s="31"/>
      <c r="AC1203" s="31"/>
      <c r="AD1203" s="31"/>
      <c r="AE1203" s="31"/>
      <c r="AF1203" s="31"/>
      <c r="AG1203" s="31"/>
      <c r="AH1203" s="31"/>
      <c r="AI1203" s="31"/>
      <c r="AJ1203" s="31"/>
      <c r="AK1203" s="31"/>
      <c r="AL1203" s="31"/>
      <c r="AM1203" s="31"/>
      <c r="AN1203" s="31"/>
      <c r="AO1203" s="31"/>
      <c r="AP1203" s="31"/>
      <c r="AQ1203" s="31"/>
      <c r="AR1203" s="31"/>
      <c r="AS1203" s="31"/>
      <c r="AT1203" s="31"/>
      <c r="AU1203" s="31"/>
      <c r="AV1203" s="31"/>
      <c r="AW1203" s="31"/>
      <c r="AX1203" s="31"/>
      <c r="AY1203" s="31"/>
      <c r="AZ1203" s="31"/>
      <c r="BA1203" s="31"/>
      <c r="BB1203" s="31"/>
      <c r="BC1203" s="31"/>
      <c r="BD1203" s="31"/>
      <c r="BE1203" s="31"/>
      <c r="BF1203" s="31"/>
      <c r="BG1203" s="31"/>
      <c r="BH1203" s="31"/>
      <c r="BI1203" s="31"/>
      <c r="BJ1203" s="31"/>
      <c r="BK1203" s="31"/>
      <c r="BL1203" s="31"/>
      <c r="BM1203" s="31"/>
      <c r="BN1203" s="31"/>
      <c r="BO1203" s="31"/>
      <c r="BP1203" s="31"/>
      <c r="BQ1203" s="31"/>
      <c r="BR1203" s="31"/>
      <c r="BS1203" s="31"/>
      <c r="BT1203" s="31"/>
      <c r="BU1203" s="31"/>
      <c r="BV1203" s="31"/>
      <c r="BW1203" s="31"/>
      <c r="BX1203" s="31"/>
      <c r="BY1203" s="31"/>
      <c r="BZ1203" s="31"/>
      <c r="CA1203" s="31"/>
      <c r="CB1203" s="31"/>
      <c r="CC1203" s="31"/>
      <c r="CD1203" s="31"/>
      <c r="CE1203" s="31"/>
      <c r="CF1203" s="31"/>
      <c r="CG1203" s="31"/>
      <c r="CH1203" s="31"/>
      <c r="CI1203" s="31"/>
      <c r="CJ1203" s="31"/>
      <c r="CK1203" s="31"/>
      <c r="CL1203" s="31"/>
      <c r="CM1203" s="31"/>
      <c r="CN1203" s="31"/>
      <c r="CO1203" s="31"/>
      <c r="CP1203" s="31"/>
      <c r="CQ1203" s="31"/>
      <c r="CR1203" s="31"/>
      <c r="CS1203" s="31"/>
      <c r="CT1203" s="31"/>
      <c r="CU1203" s="31"/>
      <c r="CV1203" s="31"/>
      <c r="CW1203" s="31"/>
      <c r="CX1203" s="31"/>
      <c r="CY1203" s="31"/>
      <c r="CZ1203" s="31"/>
      <c r="DA1203" s="31"/>
      <c r="DB1203" s="31"/>
      <c r="DC1203" s="31"/>
      <c r="DD1203" s="31"/>
      <c r="DE1203" s="31"/>
      <c r="DF1203" s="31"/>
      <c r="DG1203" s="31"/>
      <c r="DH1203" s="31"/>
      <c r="DI1203" s="31"/>
      <c r="DJ1203" s="31"/>
      <c r="DK1203" s="31"/>
    </row>
    <row r="1204" spans="1:115" s="32" customFormat="1" ht="39" customHeight="1">
      <c r="A1204" s="10"/>
      <c r="B1204" s="11">
        <v>40</v>
      </c>
      <c r="C1204" s="50" t="s">
        <v>3052</v>
      </c>
      <c r="D1204" s="54" t="s">
        <v>3053</v>
      </c>
      <c r="E1204" s="65" t="s">
        <v>3054</v>
      </c>
      <c r="F1204" s="66" t="s">
        <v>3055</v>
      </c>
      <c r="G1204" s="56" t="s">
        <v>3056</v>
      </c>
      <c r="H1204" s="16" t="s">
        <v>137</v>
      </c>
      <c r="I1204" s="17"/>
      <c r="J1204" s="10"/>
      <c r="K1204" s="18">
        <v>43004</v>
      </c>
      <c r="L1204" s="10" t="s">
        <v>3057</v>
      </c>
      <c r="M1204" s="10"/>
      <c r="N1204" s="31"/>
      <c r="O1204" s="31"/>
      <c r="P1204" s="31"/>
      <c r="Q1204" s="31"/>
      <c r="R1204" s="31"/>
      <c r="S1204" s="31"/>
      <c r="T1204" s="31"/>
      <c r="U1204" s="31"/>
      <c r="V1204" s="31"/>
      <c r="W1204" s="31"/>
      <c r="X1204" s="31"/>
      <c r="Y1204" s="31"/>
      <c r="Z1204" s="31"/>
      <c r="AA1204" s="31"/>
      <c r="AB1204" s="31"/>
      <c r="AC1204" s="31"/>
      <c r="AD1204" s="31"/>
      <c r="AE1204" s="31"/>
      <c r="AF1204" s="31"/>
      <c r="AG1204" s="31"/>
      <c r="AH1204" s="31"/>
      <c r="AI1204" s="31"/>
      <c r="AJ1204" s="31"/>
      <c r="AK1204" s="31"/>
      <c r="AL1204" s="31"/>
      <c r="AM1204" s="31"/>
      <c r="AN1204" s="31"/>
      <c r="AO1204" s="31"/>
      <c r="AP1204" s="31"/>
      <c r="AQ1204" s="31"/>
      <c r="AR1204" s="31"/>
      <c r="AS1204" s="31"/>
      <c r="AT1204" s="31"/>
      <c r="AU1204" s="31"/>
      <c r="AV1204" s="31"/>
      <c r="AW1204" s="31"/>
      <c r="AX1204" s="31"/>
      <c r="AY1204" s="31"/>
      <c r="AZ1204" s="31"/>
      <c r="BA1204" s="31"/>
      <c r="BB1204" s="31"/>
      <c r="BC1204" s="31"/>
      <c r="BD1204" s="31"/>
      <c r="BE1204" s="31"/>
      <c r="BF1204" s="31"/>
      <c r="BG1204" s="31"/>
      <c r="BH1204" s="31"/>
      <c r="BI1204" s="31"/>
      <c r="BJ1204" s="31"/>
      <c r="BK1204" s="31"/>
      <c r="BL1204" s="31"/>
      <c r="BM1204" s="31"/>
      <c r="BN1204" s="31"/>
      <c r="BO1204" s="31"/>
      <c r="BP1204" s="31"/>
      <c r="BQ1204" s="31"/>
      <c r="BR1204" s="31"/>
      <c r="BS1204" s="31"/>
      <c r="BT1204" s="31"/>
      <c r="BU1204" s="31"/>
      <c r="BV1204" s="31"/>
      <c r="BW1204" s="31"/>
      <c r="BX1204" s="31"/>
      <c r="BY1204" s="31"/>
      <c r="BZ1204" s="31"/>
      <c r="CA1204" s="31"/>
      <c r="CB1204" s="31"/>
      <c r="CC1204" s="31"/>
      <c r="CD1204" s="31"/>
      <c r="CE1204" s="31"/>
      <c r="CF1204" s="31"/>
      <c r="CG1204" s="31"/>
      <c r="CH1204" s="31"/>
      <c r="CI1204" s="31"/>
      <c r="CJ1204" s="31"/>
      <c r="CK1204" s="31"/>
      <c r="CL1204" s="31"/>
      <c r="CM1204" s="31"/>
      <c r="CN1204" s="31"/>
      <c r="CO1204" s="31"/>
      <c r="CP1204" s="31"/>
      <c r="CQ1204" s="31"/>
      <c r="CR1204" s="31"/>
      <c r="CS1204" s="31"/>
      <c r="CT1204" s="31"/>
      <c r="CU1204" s="31"/>
      <c r="CV1204" s="31"/>
      <c r="CW1204" s="31"/>
      <c r="CX1204" s="31"/>
      <c r="CY1204" s="31"/>
      <c r="CZ1204" s="31"/>
      <c r="DA1204" s="31"/>
      <c r="DB1204" s="31"/>
      <c r="DC1204" s="31"/>
      <c r="DD1204" s="31"/>
      <c r="DE1204" s="31"/>
      <c r="DF1204" s="31"/>
      <c r="DG1204" s="31"/>
      <c r="DH1204" s="31"/>
      <c r="DI1204" s="31"/>
      <c r="DJ1204" s="31"/>
      <c r="DK1204" s="31"/>
    </row>
    <row r="1205" spans="1:115" s="32" customFormat="1" ht="39" customHeight="1">
      <c r="A1205" s="10"/>
      <c r="B1205" s="11">
        <v>41</v>
      </c>
      <c r="C1205" s="50" t="s">
        <v>3058</v>
      </c>
      <c r="D1205" s="54" t="s">
        <v>3024</v>
      </c>
      <c r="E1205" s="65" t="s">
        <v>3059</v>
      </c>
      <c r="F1205" s="66" t="s">
        <v>3060</v>
      </c>
      <c r="G1205" s="56" t="s">
        <v>3061</v>
      </c>
      <c r="H1205" s="16" t="s">
        <v>137</v>
      </c>
      <c r="I1205" s="17"/>
      <c r="J1205" s="10"/>
      <c r="K1205" s="18">
        <v>42996</v>
      </c>
      <c r="L1205" s="10" t="s">
        <v>3062</v>
      </c>
      <c r="M1205" s="10"/>
      <c r="N1205" s="31"/>
      <c r="O1205" s="31"/>
      <c r="P1205" s="31"/>
      <c r="Q1205" s="31"/>
      <c r="R1205" s="31"/>
      <c r="S1205" s="31"/>
      <c r="T1205" s="31"/>
      <c r="U1205" s="31"/>
      <c r="V1205" s="31"/>
      <c r="W1205" s="31"/>
      <c r="X1205" s="31"/>
      <c r="Y1205" s="31"/>
      <c r="Z1205" s="31"/>
      <c r="AA1205" s="31"/>
      <c r="AB1205" s="31"/>
      <c r="AC1205" s="31"/>
      <c r="AD1205" s="31"/>
      <c r="AE1205" s="31"/>
      <c r="AF1205" s="31"/>
      <c r="AG1205" s="31"/>
      <c r="AH1205" s="31"/>
      <c r="AI1205" s="31"/>
      <c r="AJ1205" s="31"/>
      <c r="AK1205" s="31"/>
      <c r="AL1205" s="31"/>
      <c r="AM1205" s="31"/>
      <c r="AN1205" s="31"/>
      <c r="AO1205" s="31"/>
      <c r="AP1205" s="31"/>
      <c r="AQ1205" s="31"/>
      <c r="AR1205" s="31"/>
      <c r="AS1205" s="31"/>
      <c r="AT1205" s="31"/>
      <c r="AU1205" s="31"/>
      <c r="AV1205" s="31"/>
      <c r="AW1205" s="31"/>
      <c r="AX1205" s="31"/>
      <c r="AY1205" s="31"/>
      <c r="AZ1205" s="31"/>
      <c r="BA1205" s="31"/>
      <c r="BB1205" s="31"/>
      <c r="BC1205" s="31"/>
      <c r="BD1205" s="31"/>
      <c r="BE1205" s="31"/>
      <c r="BF1205" s="31"/>
      <c r="BG1205" s="31"/>
      <c r="BH1205" s="31"/>
      <c r="BI1205" s="31"/>
      <c r="BJ1205" s="31"/>
      <c r="BK1205" s="31"/>
      <c r="BL1205" s="31"/>
      <c r="BM1205" s="31"/>
      <c r="BN1205" s="31"/>
      <c r="BO1205" s="31"/>
      <c r="BP1205" s="31"/>
      <c r="BQ1205" s="31"/>
      <c r="BR1205" s="31"/>
      <c r="BS1205" s="31"/>
      <c r="BT1205" s="31"/>
      <c r="BU1205" s="31"/>
      <c r="BV1205" s="31"/>
      <c r="BW1205" s="31"/>
      <c r="BX1205" s="31"/>
      <c r="BY1205" s="31"/>
      <c r="BZ1205" s="31"/>
      <c r="CA1205" s="31"/>
      <c r="CB1205" s="31"/>
      <c r="CC1205" s="31"/>
      <c r="CD1205" s="31"/>
      <c r="CE1205" s="31"/>
      <c r="CF1205" s="31"/>
      <c r="CG1205" s="31"/>
      <c r="CH1205" s="31"/>
      <c r="CI1205" s="31"/>
      <c r="CJ1205" s="31"/>
      <c r="CK1205" s="31"/>
      <c r="CL1205" s="31"/>
      <c r="CM1205" s="31"/>
      <c r="CN1205" s="31"/>
      <c r="CO1205" s="31"/>
      <c r="CP1205" s="31"/>
      <c r="CQ1205" s="31"/>
      <c r="CR1205" s="31"/>
      <c r="CS1205" s="31"/>
      <c r="CT1205" s="31"/>
      <c r="CU1205" s="31"/>
      <c r="CV1205" s="31"/>
      <c r="CW1205" s="31"/>
      <c r="CX1205" s="31"/>
      <c r="CY1205" s="31"/>
      <c r="CZ1205" s="31"/>
      <c r="DA1205" s="31"/>
      <c r="DB1205" s="31"/>
      <c r="DC1205" s="31"/>
      <c r="DD1205" s="31"/>
      <c r="DE1205" s="31"/>
      <c r="DF1205" s="31"/>
      <c r="DG1205" s="31"/>
      <c r="DH1205" s="31"/>
      <c r="DI1205" s="31"/>
      <c r="DJ1205" s="31"/>
      <c r="DK1205" s="31"/>
    </row>
    <row r="1206" spans="1:115" s="32" customFormat="1" ht="39" customHeight="1">
      <c r="A1206" s="10"/>
      <c r="B1206" s="11">
        <v>42</v>
      </c>
      <c r="C1206" s="67" t="s">
        <v>3063</v>
      </c>
      <c r="D1206" s="67" t="s">
        <v>3064</v>
      </c>
      <c r="E1206" s="49" t="s">
        <v>3065</v>
      </c>
      <c r="F1206" s="52" t="s">
        <v>3066</v>
      </c>
      <c r="G1206" s="68" t="s">
        <v>3067</v>
      </c>
      <c r="H1206" s="16" t="s">
        <v>137</v>
      </c>
      <c r="I1206" s="17"/>
      <c r="J1206" s="10"/>
      <c r="K1206" s="18">
        <v>42999</v>
      </c>
      <c r="L1206" s="10" t="s">
        <v>3068</v>
      </c>
      <c r="M1206" s="10"/>
      <c r="N1206" s="31"/>
      <c r="O1206" s="31"/>
      <c r="P1206" s="31"/>
      <c r="Q1206" s="31"/>
      <c r="R1206" s="31"/>
      <c r="S1206" s="31"/>
      <c r="T1206" s="31"/>
      <c r="U1206" s="31"/>
      <c r="V1206" s="31"/>
      <c r="W1206" s="31"/>
      <c r="X1206" s="31"/>
      <c r="Y1206" s="31"/>
      <c r="Z1206" s="31"/>
      <c r="AA1206" s="31"/>
      <c r="AB1206" s="31"/>
      <c r="AC1206" s="31"/>
      <c r="AD1206" s="31"/>
      <c r="AE1206" s="31"/>
      <c r="AF1206" s="31"/>
      <c r="AG1206" s="31"/>
      <c r="AH1206" s="31"/>
      <c r="AI1206" s="31"/>
      <c r="AJ1206" s="31"/>
      <c r="AK1206" s="31"/>
      <c r="AL1206" s="31"/>
      <c r="AM1206" s="31"/>
      <c r="AN1206" s="31"/>
      <c r="AO1206" s="31"/>
      <c r="AP1206" s="31"/>
      <c r="AQ1206" s="31"/>
      <c r="AR1206" s="31"/>
      <c r="AS1206" s="31"/>
      <c r="AT1206" s="31"/>
      <c r="AU1206" s="31"/>
      <c r="AV1206" s="31"/>
      <c r="AW1206" s="31"/>
      <c r="AX1206" s="31"/>
      <c r="AY1206" s="31"/>
      <c r="AZ1206" s="31"/>
      <c r="BA1206" s="31"/>
      <c r="BB1206" s="31"/>
      <c r="BC1206" s="31"/>
      <c r="BD1206" s="31"/>
      <c r="BE1206" s="31"/>
      <c r="BF1206" s="31"/>
      <c r="BG1206" s="31"/>
      <c r="BH1206" s="31"/>
      <c r="BI1206" s="31"/>
      <c r="BJ1206" s="31"/>
      <c r="BK1206" s="31"/>
      <c r="BL1206" s="31"/>
      <c r="BM1206" s="31"/>
      <c r="BN1206" s="31"/>
      <c r="BO1206" s="31"/>
      <c r="BP1206" s="31"/>
      <c r="BQ1206" s="31"/>
      <c r="BR1206" s="31"/>
      <c r="BS1206" s="31"/>
      <c r="BT1206" s="31"/>
      <c r="BU1206" s="31"/>
      <c r="BV1206" s="31"/>
      <c r="BW1206" s="31"/>
      <c r="BX1206" s="31"/>
      <c r="BY1206" s="31"/>
      <c r="BZ1206" s="31"/>
      <c r="CA1206" s="31"/>
      <c r="CB1206" s="31"/>
      <c r="CC1206" s="31"/>
      <c r="CD1206" s="31"/>
      <c r="CE1206" s="31"/>
      <c r="CF1206" s="31"/>
      <c r="CG1206" s="31"/>
      <c r="CH1206" s="31"/>
      <c r="CI1206" s="31"/>
      <c r="CJ1206" s="31"/>
      <c r="CK1206" s="31"/>
      <c r="CL1206" s="31"/>
      <c r="CM1206" s="31"/>
      <c r="CN1206" s="31"/>
      <c r="CO1206" s="31"/>
      <c r="CP1206" s="31"/>
      <c r="CQ1206" s="31"/>
      <c r="CR1206" s="31"/>
      <c r="CS1206" s="31"/>
      <c r="CT1206" s="31"/>
      <c r="CU1206" s="31"/>
      <c r="CV1206" s="31"/>
      <c r="CW1206" s="31"/>
      <c r="CX1206" s="31"/>
      <c r="CY1206" s="31"/>
      <c r="CZ1206" s="31"/>
      <c r="DA1206" s="31"/>
      <c r="DB1206" s="31"/>
      <c r="DC1206" s="31"/>
      <c r="DD1206" s="31"/>
      <c r="DE1206" s="31"/>
      <c r="DF1206" s="31"/>
      <c r="DG1206" s="31"/>
      <c r="DH1206" s="31"/>
      <c r="DI1206" s="31"/>
      <c r="DJ1206" s="31"/>
      <c r="DK1206" s="31"/>
    </row>
    <row r="1207" spans="1:115" s="32" customFormat="1" ht="39" customHeight="1">
      <c r="A1207" s="10"/>
      <c r="B1207" s="11">
        <v>43</v>
      </c>
      <c r="C1207" s="58" t="s">
        <v>3069</v>
      </c>
      <c r="D1207" s="58" t="s">
        <v>3041</v>
      </c>
      <c r="E1207" s="60" t="s">
        <v>3070</v>
      </c>
      <c r="F1207" s="55" t="s">
        <v>3071</v>
      </c>
      <c r="G1207" s="68" t="s">
        <v>3072</v>
      </c>
      <c r="H1207" s="16" t="s">
        <v>137</v>
      </c>
      <c r="I1207" s="17"/>
      <c r="J1207" s="10"/>
      <c r="K1207" s="18">
        <v>43004</v>
      </c>
      <c r="L1207" s="10" t="s">
        <v>3073</v>
      </c>
      <c r="M1207" s="10"/>
      <c r="N1207" s="31"/>
      <c r="O1207" s="31"/>
      <c r="P1207" s="31"/>
      <c r="Q1207" s="31"/>
      <c r="R1207" s="31"/>
      <c r="S1207" s="31"/>
      <c r="T1207" s="31"/>
      <c r="U1207" s="31"/>
      <c r="V1207" s="31"/>
      <c r="W1207" s="31"/>
      <c r="X1207" s="31"/>
      <c r="Y1207" s="31"/>
      <c r="Z1207" s="31"/>
      <c r="AA1207" s="31"/>
      <c r="AB1207" s="31"/>
      <c r="AC1207" s="31"/>
      <c r="AD1207" s="31"/>
      <c r="AE1207" s="31"/>
      <c r="AF1207" s="31"/>
      <c r="AG1207" s="31"/>
      <c r="AH1207" s="31"/>
      <c r="AI1207" s="31"/>
      <c r="AJ1207" s="31"/>
      <c r="AK1207" s="31"/>
      <c r="AL1207" s="31"/>
      <c r="AM1207" s="31"/>
      <c r="AN1207" s="31"/>
      <c r="AO1207" s="31"/>
      <c r="AP1207" s="31"/>
      <c r="AQ1207" s="31"/>
      <c r="AR1207" s="31"/>
      <c r="AS1207" s="31"/>
      <c r="AT1207" s="31"/>
      <c r="AU1207" s="31"/>
      <c r="AV1207" s="31"/>
      <c r="AW1207" s="31"/>
      <c r="AX1207" s="31"/>
      <c r="AY1207" s="31"/>
      <c r="AZ1207" s="31"/>
      <c r="BA1207" s="31"/>
      <c r="BB1207" s="31"/>
      <c r="BC1207" s="31"/>
      <c r="BD1207" s="31"/>
      <c r="BE1207" s="31"/>
      <c r="BF1207" s="31"/>
      <c r="BG1207" s="31"/>
      <c r="BH1207" s="31"/>
      <c r="BI1207" s="31"/>
      <c r="BJ1207" s="31"/>
      <c r="BK1207" s="31"/>
      <c r="BL1207" s="31"/>
      <c r="BM1207" s="31"/>
      <c r="BN1207" s="31"/>
      <c r="BO1207" s="31"/>
      <c r="BP1207" s="31"/>
      <c r="BQ1207" s="31"/>
      <c r="BR1207" s="31"/>
      <c r="BS1207" s="31"/>
      <c r="BT1207" s="31"/>
      <c r="BU1207" s="31"/>
      <c r="BV1207" s="31"/>
      <c r="BW1207" s="31"/>
      <c r="BX1207" s="31"/>
      <c r="BY1207" s="31"/>
      <c r="BZ1207" s="31"/>
      <c r="CA1207" s="31"/>
      <c r="CB1207" s="31"/>
      <c r="CC1207" s="31"/>
      <c r="CD1207" s="31"/>
      <c r="CE1207" s="31"/>
      <c r="CF1207" s="31"/>
      <c r="CG1207" s="31"/>
      <c r="CH1207" s="31"/>
      <c r="CI1207" s="31"/>
      <c r="CJ1207" s="31"/>
      <c r="CK1207" s="31"/>
      <c r="CL1207" s="31"/>
      <c r="CM1207" s="31"/>
      <c r="CN1207" s="31"/>
      <c r="CO1207" s="31"/>
      <c r="CP1207" s="31"/>
      <c r="CQ1207" s="31"/>
      <c r="CR1207" s="31"/>
      <c r="CS1207" s="31"/>
      <c r="CT1207" s="31"/>
      <c r="CU1207" s="31"/>
      <c r="CV1207" s="31"/>
      <c r="CW1207" s="31"/>
      <c r="CX1207" s="31"/>
      <c r="CY1207" s="31"/>
      <c r="CZ1207" s="31"/>
      <c r="DA1207" s="31"/>
      <c r="DB1207" s="31"/>
      <c r="DC1207" s="31"/>
      <c r="DD1207" s="31"/>
      <c r="DE1207" s="31"/>
      <c r="DF1207" s="31"/>
      <c r="DG1207" s="31"/>
      <c r="DH1207" s="31"/>
      <c r="DI1207" s="31"/>
      <c r="DJ1207" s="31"/>
      <c r="DK1207" s="31"/>
    </row>
    <row r="1208" spans="1:115" s="32" customFormat="1" ht="39" customHeight="1">
      <c r="A1208" s="10"/>
      <c r="B1208" s="11"/>
      <c r="C1208" s="58" t="s">
        <v>3074</v>
      </c>
      <c r="D1208" s="58"/>
      <c r="E1208" s="60"/>
      <c r="F1208" s="55"/>
      <c r="G1208" s="68"/>
      <c r="H1208" s="16"/>
      <c r="I1208" s="17"/>
      <c r="J1208" s="10"/>
      <c r="K1208" s="18"/>
      <c r="L1208" s="10"/>
      <c r="M1208" s="10"/>
      <c r="N1208" s="31"/>
      <c r="O1208" s="31"/>
      <c r="P1208" s="31"/>
      <c r="Q1208" s="31"/>
      <c r="R1208" s="31"/>
      <c r="S1208" s="31"/>
      <c r="T1208" s="31"/>
      <c r="U1208" s="31"/>
      <c r="V1208" s="31"/>
      <c r="W1208" s="31"/>
      <c r="X1208" s="31"/>
      <c r="Y1208" s="31"/>
      <c r="Z1208" s="31"/>
      <c r="AA1208" s="31"/>
      <c r="AB1208" s="31"/>
      <c r="AC1208" s="31"/>
      <c r="AD1208" s="31"/>
      <c r="AE1208" s="31"/>
      <c r="AF1208" s="31"/>
      <c r="AG1208" s="31"/>
      <c r="AH1208" s="31"/>
      <c r="AI1208" s="31"/>
      <c r="AJ1208" s="31"/>
      <c r="AK1208" s="31"/>
      <c r="AL1208" s="31"/>
      <c r="AM1208" s="31"/>
      <c r="AN1208" s="31"/>
      <c r="AO1208" s="31"/>
      <c r="AP1208" s="31"/>
      <c r="AQ1208" s="31"/>
      <c r="AR1208" s="31"/>
      <c r="AS1208" s="31"/>
      <c r="AT1208" s="31"/>
      <c r="AU1208" s="31"/>
      <c r="AV1208" s="31"/>
      <c r="AW1208" s="31"/>
      <c r="AX1208" s="31"/>
      <c r="AY1208" s="31"/>
      <c r="AZ1208" s="31"/>
      <c r="BA1208" s="31"/>
      <c r="BB1208" s="31"/>
      <c r="BC1208" s="31"/>
      <c r="BD1208" s="31"/>
      <c r="BE1208" s="31"/>
      <c r="BF1208" s="31"/>
      <c r="BG1208" s="31"/>
      <c r="BH1208" s="31"/>
      <c r="BI1208" s="31"/>
      <c r="BJ1208" s="31"/>
      <c r="BK1208" s="31"/>
      <c r="BL1208" s="31"/>
      <c r="BM1208" s="31"/>
      <c r="BN1208" s="31"/>
      <c r="BO1208" s="31"/>
      <c r="BP1208" s="31"/>
      <c r="BQ1208" s="31"/>
      <c r="BR1208" s="31"/>
      <c r="BS1208" s="31"/>
      <c r="BT1208" s="31"/>
      <c r="BU1208" s="31"/>
      <c r="BV1208" s="31"/>
      <c r="BW1208" s="31"/>
      <c r="BX1208" s="31"/>
      <c r="BY1208" s="31"/>
      <c r="BZ1208" s="31"/>
      <c r="CA1208" s="31"/>
      <c r="CB1208" s="31"/>
      <c r="CC1208" s="31"/>
      <c r="CD1208" s="31"/>
      <c r="CE1208" s="31"/>
      <c r="CF1208" s="31"/>
      <c r="CG1208" s="31"/>
      <c r="CH1208" s="31"/>
      <c r="CI1208" s="31"/>
      <c r="CJ1208" s="31"/>
      <c r="CK1208" s="31"/>
      <c r="CL1208" s="31"/>
      <c r="CM1208" s="31"/>
      <c r="CN1208" s="31"/>
      <c r="CO1208" s="31"/>
      <c r="CP1208" s="31"/>
      <c r="CQ1208" s="31"/>
      <c r="CR1208" s="31"/>
      <c r="CS1208" s="31"/>
      <c r="CT1208" s="31"/>
      <c r="CU1208" s="31"/>
      <c r="CV1208" s="31"/>
      <c r="CW1208" s="31"/>
      <c r="CX1208" s="31"/>
      <c r="CY1208" s="31"/>
      <c r="CZ1208" s="31"/>
      <c r="DA1208" s="31"/>
      <c r="DB1208" s="31"/>
      <c r="DC1208" s="31"/>
      <c r="DD1208" s="31"/>
      <c r="DE1208" s="31"/>
      <c r="DF1208" s="31"/>
      <c r="DG1208" s="31"/>
      <c r="DH1208" s="31"/>
      <c r="DI1208" s="31"/>
      <c r="DJ1208" s="31"/>
      <c r="DK1208" s="31"/>
    </row>
    <row r="1209" spans="2:115" s="10" customFormat="1" ht="39" customHeight="1">
      <c r="B1209" s="11">
        <v>1</v>
      </c>
      <c r="C1209" s="20" t="s">
        <v>3075</v>
      </c>
      <c r="D1209" s="20" t="s">
        <v>3076</v>
      </c>
      <c r="E1209" s="10" t="s">
        <v>3077</v>
      </c>
      <c r="F1209" s="37" t="s">
        <v>3078</v>
      </c>
      <c r="G1209" s="15" t="s">
        <v>2688</v>
      </c>
      <c r="H1209" s="16" t="s">
        <v>137</v>
      </c>
      <c r="I1209" s="17"/>
      <c r="K1209" s="18">
        <v>42936</v>
      </c>
      <c r="L1209" s="10" t="s">
        <v>3079</v>
      </c>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c r="CU1209" s="19"/>
      <c r="CV1209" s="19"/>
      <c r="CW1209" s="19"/>
      <c r="CX1209" s="19"/>
      <c r="CY1209" s="19"/>
      <c r="CZ1209" s="19"/>
      <c r="DA1209" s="19"/>
      <c r="DB1209" s="19"/>
      <c r="DC1209" s="19"/>
      <c r="DD1209" s="19"/>
      <c r="DE1209" s="19"/>
      <c r="DF1209" s="19"/>
      <c r="DG1209" s="19"/>
      <c r="DH1209" s="19"/>
      <c r="DI1209" s="19"/>
      <c r="DJ1209" s="19"/>
      <c r="DK1209" s="19"/>
    </row>
    <row r="1210" spans="2:115" s="10" customFormat="1" ht="39" customHeight="1">
      <c r="B1210" s="11">
        <v>2</v>
      </c>
      <c r="C1210" s="20" t="s">
        <v>3080</v>
      </c>
      <c r="D1210" s="20" t="s">
        <v>3081</v>
      </c>
      <c r="E1210" s="10" t="s">
        <v>3082</v>
      </c>
      <c r="F1210" s="36" t="s">
        <v>3083</v>
      </c>
      <c r="G1210" s="15" t="s">
        <v>3084</v>
      </c>
      <c r="H1210" s="16" t="s">
        <v>137</v>
      </c>
      <c r="I1210" s="17"/>
      <c r="K1210" s="18">
        <v>42965</v>
      </c>
      <c r="L1210" s="10" t="s">
        <v>2780</v>
      </c>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c r="CU1210" s="19"/>
      <c r="CV1210" s="19"/>
      <c r="CW1210" s="19"/>
      <c r="CX1210" s="19"/>
      <c r="CY1210" s="19"/>
      <c r="CZ1210" s="19"/>
      <c r="DA1210" s="19"/>
      <c r="DB1210" s="19"/>
      <c r="DC1210" s="19"/>
      <c r="DD1210" s="19"/>
      <c r="DE1210" s="19"/>
      <c r="DF1210" s="19"/>
      <c r="DG1210" s="19"/>
      <c r="DH1210" s="19"/>
      <c r="DI1210" s="19"/>
      <c r="DJ1210" s="19"/>
      <c r="DK1210" s="19"/>
    </row>
    <row r="1211" spans="2:115" s="10" customFormat="1" ht="39" customHeight="1">
      <c r="B1211" s="11">
        <v>3</v>
      </c>
      <c r="C1211" s="27" t="s">
        <v>3085</v>
      </c>
      <c r="D1211" s="27" t="s">
        <v>3086</v>
      </c>
      <c r="E1211" s="10" t="s">
        <v>3087</v>
      </c>
      <c r="F1211" s="30" t="s">
        <v>3088</v>
      </c>
      <c r="G1211" s="15" t="s">
        <v>3089</v>
      </c>
      <c r="H1211" s="16" t="s">
        <v>137</v>
      </c>
      <c r="I1211" s="17"/>
      <c r="K1211" s="18">
        <v>42996</v>
      </c>
      <c r="L1211" s="10" t="s">
        <v>3090</v>
      </c>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c r="CU1211" s="19"/>
      <c r="CV1211" s="19"/>
      <c r="CW1211" s="19"/>
      <c r="CX1211" s="19"/>
      <c r="CY1211" s="19"/>
      <c r="CZ1211" s="19"/>
      <c r="DA1211" s="19"/>
      <c r="DB1211" s="19"/>
      <c r="DC1211" s="19"/>
      <c r="DD1211" s="19"/>
      <c r="DE1211" s="19"/>
      <c r="DF1211" s="19"/>
      <c r="DG1211" s="19"/>
      <c r="DH1211" s="19"/>
      <c r="DI1211" s="19"/>
      <c r="DJ1211" s="19"/>
      <c r="DK1211" s="19"/>
    </row>
    <row r="1212" spans="2:115" s="10" customFormat="1" ht="39" customHeight="1">
      <c r="B1212" s="11">
        <v>4</v>
      </c>
      <c r="C1212" s="20" t="s">
        <v>3091</v>
      </c>
      <c r="D1212" s="21" t="s">
        <v>3009</v>
      </c>
      <c r="E1212" s="10" t="s">
        <v>3092</v>
      </c>
      <c r="F1212" s="37" t="s">
        <v>3093</v>
      </c>
      <c r="G1212" s="15" t="s">
        <v>3094</v>
      </c>
      <c r="H1212" s="16" t="s">
        <v>137</v>
      </c>
      <c r="I1212" s="17"/>
      <c r="K1212" s="18">
        <v>42961</v>
      </c>
      <c r="L1212" s="10" t="s">
        <v>3095</v>
      </c>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c r="CU1212" s="19"/>
      <c r="CV1212" s="19"/>
      <c r="CW1212" s="19"/>
      <c r="CX1212" s="19"/>
      <c r="CY1212" s="19"/>
      <c r="CZ1212" s="19"/>
      <c r="DA1212" s="19"/>
      <c r="DB1212" s="19"/>
      <c r="DC1212" s="19"/>
      <c r="DD1212" s="19"/>
      <c r="DE1212" s="19"/>
      <c r="DF1212" s="19"/>
      <c r="DG1212" s="19"/>
      <c r="DH1212" s="19"/>
      <c r="DI1212" s="19"/>
      <c r="DJ1212" s="19"/>
      <c r="DK1212" s="19"/>
    </row>
    <row r="1213" spans="2:115" s="10" customFormat="1" ht="39" customHeight="1">
      <c r="B1213" s="11">
        <v>5</v>
      </c>
      <c r="C1213" s="20" t="s">
        <v>3096</v>
      </c>
      <c r="D1213" s="21" t="s">
        <v>3009</v>
      </c>
      <c r="E1213" s="10" t="s">
        <v>3092</v>
      </c>
      <c r="F1213" s="37" t="s">
        <v>3097</v>
      </c>
      <c r="G1213" s="15" t="s">
        <v>3094</v>
      </c>
      <c r="H1213" s="16" t="s">
        <v>137</v>
      </c>
      <c r="I1213" s="17"/>
      <c r="K1213" s="18">
        <v>42789</v>
      </c>
      <c r="L1213" s="10" t="s">
        <v>3098</v>
      </c>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c r="CU1213" s="19"/>
      <c r="CV1213" s="19"/>
      <c r="CW1213" s="19"/>
      <c r="CX1213" s="19"/>
      <c r="CY1213" s="19"/>
      <c r="CZ1213" s="19"/>
      <c r="DA1213" s="19"/>
      <c r="DB1213" s="19"/>
      <c r="DC1213" s="19"/>
      <c r="DD1213" s="19"/>
      <c r="DE1213" s="19"/>
      <c r="DF1213" s="19"/>
      <c r="DG1213" s="19"/>
      <c r="DH1213" s="19"/>
      <c r="DI1213" s="19"/>
      <c r="DJ1213" s="19"/>
      <c r="DK1213" s="19"/>
    </row>
    <row r="1214" spans="2:115" s="10" customFormat="1" ht="39" customHeight="1">
      <c r="B1214" s="11">
        <v>6</v>
      </c>
      <c r="C1214" s="23" t="s">
        <v>3099</v>
      </c>
      <c r="D1214" s="24" t="s">
        <v>3100</v>
      </c>
      <c r="E1214" s="10" t="s">
        <v>3101</v>
      </c>
      <c r="F1214" s="36" t="s">
        <v>3102</v>
      </c>
      <c r="G1214" s="15" t="s">
        <v>3103</v>
      </c>
      <c r="H1214" s="16" t="s">
        <v>137</v>
      </c>
      <c r="I1214" s="17"/>
      <c r="K1214" s="18">
        <v>42965</v>
      </c>
      <c r="L1214" s="10" t="s">
        <v>3104</v>
      </c>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c r="CU1214" s="19"/>
      <c r="CV1214" s="19"/>
      <c r="CW1214" s="19"/>
      <c r="CX1214" s="19"/>
      <c r="CY1214" s="19"/>
      <c r="CZ1214" s="19"/>
      <c r="DA1214" s="19"/>
      <c r="DB1214" s="19"/>
      <c r="DC1214" s="19"/>
      <c r="DD1214" s="19"/>
      <c r="DE1214" s="19"/>
      <c r="DF1214" s="19"/>
      <c r="DG1214" s="19"/>
      <c r="DH1214" s="19"/>
      <c r="DI1214" s="19"/>
      <c r="DJ1214" s="19"/>
      <c r="DK1214" s="19"/>
    </row>
    <row r="1215" spans="2:115" s="10" customFormat="1" ht="39" customHeight="1">
      <c r="B1215" s="11">
        <v>7</v>
      </c>
      <c r="C1215" s="23" t="s">
        <v>3105</v>
      </c>
      <c r="D1215" s="24" t="s">
        <v>3100</v>
      </c>
      <c r="E1215" s="10" t="s">
        <v>3106</v>
      </c>
      <c r="F1215" s="37" t="s">
        <v>3107</v>
      </c>
      <c r="G1215" s="15" t="s">
        <v>3108</v>
      </c>
      <c r="H1215" s="16" t="s">
        <v>137</v>
      </c>
      <c r="I1215" s="17"/>
      <c r="K1215" s="18">
        <v>42965</v>
      </c>
      <c r="L1215" s="10" t="s">
        <v>3109</v>
      </c>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c r="CU1215" s="19"/>
      <c r="CV1215" s="19"/>
      <c r="CW1215" s="19"/>
      <c r="CX1215" s="19"/>
      <c r="CY1215" s="19"/>
      <c r="CZ1215" s="19"/>
      <c r="DA1215" s="19"/>
      <c r="DB1215" s="19"/>
      <c r="DC1215" s="19"/>
      <c r="DD1215" s="19"/>
      <c r="DE1215" s="19"/>
      <c r="DF1215" s="19"/>
      <c r="DG1215" s="19"/>
      <c r="DH1215" s="19"/>
      <c r="DI1215" s="19"/>
      <c r="DJ1215" s="19"/>
      <c r="DK1215" s="19"/>
    </row>
    <row r="1216" spans="2:115" s="10" customFormat="1" ht="39" customHeight="1">
      <c r="B1216" s="11">
        <v>8</v>
      </c>
      <c r="C1216" s="20" t="s">
        <v>3110</v>
      </c>
      <c r="D1216" s="21" t="s">
        <v>3111</v>
      </c>
      <c r="E1216" s="10" t="s">
        <v>3112</v>
      </c>
      <c r="F1216" s="37" t="s">
        <v>3113</v>
      </c>
      <c r="G1216" s="15" t="s">
        <v>3114</v>
      </c>
      <c r="H1216" s="16" t="s">
        <v>137</v>
      </c>
      <c r="I1216" s="17"/>
      <c r="K1216" s="18">
        <v>42936</v>
      </c>
      <c r="L1216" s="10" t="s">
        <v>3115</v>
      </c>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c r="CU1216" s="19"/>
      <c r="CV1216" s="19"/>
      <c r="CW1216" s="19"/>
      <c r="CX1216" s="19"/>
      <c r="CY1216" s="19"/>
      <c r="CZ1216" s="19"/>
      <c r="DA1216" s="19"/>
      <c r="DB1216" s="19"/>
      <c r="DC1216" s="19"/>
      <c r="DD1216" s="19"/>
      <c r="DE1216" s="19"/>
      <c r="DF1216" s="19"/>
      <c r="DG1216" s="19"/>
      <c r="DH1216" s="19"/>
      <c r="DI1216" s="19"/>
      <c r="DJ1216" s="19"/>
      <c r="DK1216" s="19"/>
    </row>
    <row r="1217" spans="2:115" s="10" customFormat="1" ht="39" customHeight="1">
      <c r="B1217" s="11">
        <v>9</v>
      </c>
      <c r="C1217" s="20" t="s">
        <v>3116</v>
      </c>
      <c r="D1217" s="21" t="s">
        <v>3117</v>
      </c>
      <c r="E1217" s="10" t="s">
        <v>3118</v>
      </c>
      <c r="F1217" s="36" t="s">
        <v>3119</v>
      </c>
      <c r="G1217" s="15" t="s">
        <v>3120</v>
      </c>
      <c r="H1217" s="16" t="s">
        <v>137</v>
      </c>
      <c r="I1217" s="17"/>
      <c r="K1217" s="18">
        <v>42965</v>
      </c>
      <c r="L1217" s="10" t="s">
        <v>3121</v>
      </c>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c r="CU1217" s="19"/>
      <c r="CV1217" s="19"/>
      <c r="CW1217" s="19"/>
      <c r="CX1217" s="19"/>
      <c r="CY1217" s="19"/>
      <c r="CZ1217" s="19"/>
      <c r="DA1217" s="19"/>
      <c r="DB1217" s="19"/>
      <c r="DC1217" s="19"/>
      <c r="DD1217" s="19"/>
      <c r="DE1217" s="19"/>
      <c r="DF1217" s="19"/>
      <c r="DG1217" s="19"/>
      <c r="DH1217" s="19"/>
      <c r="DI1217" s="19"/>
      <c r="DJ1217" s="19"/>
      <c r="DK1217" s="19"/>
    </row>
    <row r="1218" spans="1:115" s="32" customFormat="1" ht="39" customHeight="1">
      <c r="A1218" s="10"/>
      <c r="B1218" s="11">
        <v>10</v>
      </c>
      <c r="C1218" s="23" t="s">
        <v>3122</v>
      </c>
      <c r="D1218" s="24" t="s">
        <v>3123</v>
      </c>
      <c r="E1218" s="10" t="s">
        <v>3124</v>
      </c>
      <c r="F1218" s="14" t="s">
        <v>3125</v>
      </c>
      <c r="G1218" s="15" t="s">
        <v>3126</v>
      </c>
      <c r="H1218" s="16" t="s">
        <v>137</v>
      </c>
      <c r="I1218" s="17"/>
      <c r="J1218" s="10"/>
      <c r="K1218" s="18">
        <v>42996</v>
      </c>
      <c r="L1218" s="10" t="s">
        <v>3127</v>
      </c>
      <c r="M1218" s="10"/>
      <c r="N1218" s="31"/>
      <c r="O1218" s="31"/>
      <c r="P1218" s="31"/>
      <c r="Q1218" s="31"/>
      <c r="R1218" s="31"/>
      <c r="S1218" s="31"/>
      <c r="T1218" s="31"/>
      <c r="U1218" s="31"/>
      <c r="V1218" s="31"/>
      <c r="W1218" s="31"/>
      <c r="X1218" s="31"/>
      <c r="Y1218" s="31"/>
      <c r="Z1218" s="31"/>
      <c r="AA1218" s="31"/>
      <c r="AB1218" s="31"/>
      <c r="AC1218" s="31"/>
      <c r="AD1218" s="31"/>
      <c r="AE1218" s="31"/>
      <c r="AF1218" s="31"/>
      <c r="AG1218" s="31"/>
      <c r="AH1218" s="31"/>
      <c r="AI1218" s="31"/>
      <c r="AJ1218" s="31"/>
      <c r="AK1218" s="31"/>
      <c r="AL1218" s="31"/>
      <c r="AM1218" s="31"/>
      <c r="AN1218" s="31"/>
      <c r="AO1218" s="31"/>
      <c r="AP1218" s="31"/>
      <c r="AQ1218" s="31"/>
      <c r="AR1218" s="31"/>
      <c r="AS1218" s="31"/>
      <c r="AT1218" s="31"/>
      <c r="AU1218" s="31"/>
      <c r="AV1218" s="31"/>
      <c r="AW1218" s="31"/>
      <c r="AX1218" s="31"/>
      <c r="AY1218" s="31"/>
      <c r="AZ1218" s="31"/>
      <c r="BA1218" s="31"/>
      <c r="BB1218" s="31"/>
      <c r="BC1218" s="31"/>
      <c r="BD1218" s="31"/>
      <c r="BE1218" s="31"/>
      <c r="BF1218" s="31"/>
      <c r="BG1218" s="31"/>
      <c r="BH1218" s="31"/>
      <c r="BI1218" s="31"/>
      <c r="BJ1218" s="31"/>
      <c r="BK1218" s="31"/>
      <c r="BL1218" s="31"/>
      <c r="BM1218" s="31"/>
      <c r="BN1218" s="31"/>
      <c r="BO1218" s="31"/>
      <c r="BP1218" s="31"/>
      <c r="BQ1218" s="31"/>
      <c r="BR1218" s="31"/>
      <c r="BS1218" s="31"/>
      <c r="BT1218" s="31"/>
      <c r="BU1218" s="31"/>
      <c r="BV1218" s="31"/>
      <c r="BW1218" s="31"/>
      <c r="BX1218" s="31"/>
      <c r="BY1218" s="31"/>
      <c r="BZ1218" s="31"/>
      <c r="CA1218" s="31"/>
      <c r="CB1218" s="31"/>
      <c r="CC1218" s="31"/>
      <c r="CD1218" s="31"/>
      <c r="CE1218" s="31"/>
      <c r="CF1218" s="31"/>
      <c r="CG1218" s="31"/>
      <c r="CH1218" s="31"/>
      <c r="CI1218" s="31"/>
      <c r="CJ1218" s="31"/>
      <c r="CK1218" s="31"/>
      <c r="CL1218" s="31"/>
      <c r="CM1218" s="31"/>
      <c r="CN1218" s="31"/>
      <c r="CO1218" s="31"/>
      <c r="CP1218" s="31"/>
      <c r="CQ1218" s="31"/>
      <c r="CR1218" s="31"/>
      <c r="CS1218" s="31"/>
      <c r="CT1218" s="31"/>
      <c r="CU1218" s="31"/>
      <c r="CV1218" s="31"/>
      <c r="CW1218" s="31"/>
      <c r="CX1218" s="31"/>
      <c r="CY1218" s="31"/>
      <c r="CZ1218" s="31"/>
      <c r="DA1218" s="31"/>
      <c r="DB1218" s="31"/>
      <c r="DC1218" s="31"/>
      <c r="DD1218" s="31"/>
      <c r="DE1218" s="31"/>
      <c r="DF1218" s="31"/>
      <c r="DG1218" s="31"/>
      <c r="DH1218" s="31"/>
      <c r="DI1218" s="31"/>
      <c r="DJ1218" s="31"/>
      <c r="DK1218" s="31"/>
    </row>
    <row r="1219" spans="2:115" s="10" customFormat="1" ht="39" customHeight="1">
      <c r="B1219" s="11">
        <v>11</v>
      </c>
      <c r="C1219" s="23" t="s">
        <v>3128</v>
      </c>
      <c r="D1219" s="24" t="s">
        <v>3129</v>
      </c>
      <c r="E1219" s="10" t="s">
        <v>3130</v>
      </c>
      <c r="F1219" s="36" t="s">
        <v>3131</v>
      </c>
      <c r="G1219" s="15" t="s">
        <v>3132</v>
      </c>
      <c r="H1219" s="16" t="s">
        <v>137</v>
      </c>
      <c r="I1219" s="17"/>
      <c r="K1219" s="18">
        <v>42961</v>
      </c>
      <c r="L1219" s="10" t="s">
        <v>3133</v>
      </c>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c r="CU1219" s="19"/>
      <c r="CV1219" s="19"/>
      <c r="CW1219" s="19"/>
      <c r="CX1219" s="19"/>
      <c r="CY1219" s="19"/>
      <c r="CZ1219" s="19"/>
      <c r="DA1219" s="19"/>
      <c r="DB1219" s="19"/>
      <c r="DC1219" s="19"/>
      <c r="DD1219" s="19"/>
      <c r="DE1219" s="19"/>
      <c r="DF1219" s="19"/>
      <c r="DG1219" s="19"/>
      <c r="DH1219" s="19"/>
      <c r="DI1219" s="19"/>
      <c r="DJ1219" s="19"/>
      <c r="DK1219" s="19"/>
    </row>
    <row r="1220" spans="2:115" s="10" customFormat="1" ht="39" customHeight="1">
      <c r="B1220" s="11">
        <v>12</v>
      </c>
      <c r="C1220" s="23" t="s">
        <v>3134</v>
      </c>
      <c r="D1220" s="24" t="s">
        <v>3135</v>
      </c>
      <c r="E1220" s="10" t="s">
        <v>3136</v>
      </c>
      <c r="F1220" s="36" t="s">
        <v>3137</v>
      </c>
      <c r="G1220" s="15" t="s">
        <v>3138</v>
      </c>
      <c r="H1220" s="16" t="s">
        <v>137</v>
      </c>
      <c r="I1220" s="17"/>
      <c r="K1220" s="18">
        <v>42789</v>
      </c>
      <c r="L1220" s="10" t="s">
        <v>3139</v>
      </c>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c r="CU1220" s="19"/>
      <c r="CV1220" s="19"/>
      <c r="CW1220" s="19"/>
      <c r="CX1220" s="19"/>
      <c r="CY1220" s="19"/>
      <c r="CZ1220" s="19"/>
      <c r="DA1220" s="19"/>
      <c r="DB1220" s="19"/>
      <c r="DC1220" s="19"/>
      <c r="DD1220" s="19"/>
      <c r="DE1220" s="19"/>
      <c r="DF1220" s="19"/>
      <c r="DG1220" s="19"/>
      <c r="DH1220" s="19"/>
      <c r="DI1220" s="19"/>
      <c r="DJ1220" s="19"/>
      <c r="DK1220" s="19"/>
    </row>
    <row r="1221" spans="2:115" s="10" customFormat="1" ht="39" customHeight="1">
      <c r="B1221" s="11">
        <v>13</v>
      </c>
      <c r="C1221" s="25" t="s">
        <v>3134</v>
      </c>
      <c r="D1221" s="26" t="s">
        <v>3135</v>
      </c>
      <c r="E1221" s="10" t="s">
        <v>3140</v>
      </c>
      <c r="F1221" s="30" t="s">
        <v>3141</v>
      </c>
      <c r="G1221" s="15" t="s">
        <v>3142</v>
      </c>
      <c r="H1221" s="16" t="s">
        <v>137</v>
      </c>
      <c r="I1221" s="17"/>
      <c r="K1221" s="18">
        <v>42965</v>
      </c>
      <c r="L1221" s="10" t="s">
        <v>3012</v>
      </c>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c r="CU1221" s="19"/>
      <c r="CV1221" s="19"/>
      <c r="CW1221" s="19"/>
      <c r="CX1221" s="19"/>
      <c r="CY1221" s="19"/>
      <c r="CZ1221" s="19"/>
      <c r="DA1221" s="19"/>
      <c r="DB1221" s="19"/>
      <c r="DC1221" s="19"/>
      <c r="DD1221" s="19"/>
      <c r="DE1221" s="19"/>
      <c r="DF1221" s="19"/>
      <c r="DG1221" s="19"/>
      <c r="DH1221" s="19"/>
      <c r="DI1221" s="19"/>
      <c r="DJ1221" s="19"/>
      <c r="DK1221" s="19"/>
    </row>
    <row r="1222" spans="2:115" s="10" customFormat="1" ht="39" customHeight="1">
      <c r="B1222" s="11">
        <v>14</v>
      </c>
      <c r="C1222" s="23" t="s">
        <v>3134</v>
      </c>
      <c r="D1222" s="24" t="s">
        <v>3143</v>
      </c>
      <c r="E1222" s="10" t="s">
        <v>3144</v>
      </c>
      <c r="F1222" s="36" t="s">
        <v>3145</v>
      </c>
      <c r="G1222" s="15" t="s">
        <v>3146</v>
      </c>
      <c r="H1222" s="16" t="s">
        <v>137</v>
      </c>
      <c r="I1222" s="17"/>
      <c r="K1222" s="18">
        <v>42965</v>
      </c>
      <c r="L1222" s="10" t="s">
        <v>3147</v>
      </c>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c r="CU1222" s="19"/>
      <c r="CV1222" s="19"/>
      <c r="CW1222" s="19"/>
      <c r="CX1222" s="19"/>
      <c r="CY1222" s="19"/>
      <c r="CZ1222" s="19"/>
      <c r="DA1222" s="19"/>
      <c r="DB1222" s="19"/>
      <c r="DC1222" s="19"/>
      <c r="DD1222" s="19"/>
      <c r="DE1222" s="19"/>
      <c r="DF1222" s="19"/>
      <c r="DG1222" s="19"/>
      <c r="DH1222" s="19"/>
      <c r="DI1222" s="19"/>
      <c r="DJ1222" s="19"/>
      <c r="DK1222" s="19"/>
    </row>
    <row r="1223" spans="2:115" s="10" customFormat="1" ht="39" customHeight="1">
      <c r="B1223" s="11">
        <v>15</v>
      </c>
      <c r="C1223" s="23" t="s">
        <v>3148</v>
      </c>
      <c r="D1223" s="24" t="s">
        <v>3149</v>
      </c>
      <c r="E1223" s="10" t="s">
        <v>3150</v>
      </c>
      <c r="F1223" s="36" t="s">
        <v>3151</v>
      </c>
      <c r="G1223" s="15" t="s">
        <v>3152</v>
      </c>
      <c r="H1223" s="16" t="s">
        <v>137</v>
      </c>
      <c r="I1223" s="17"/>
      <c r="K1223" s="18">
        <v>42936</v>
      </c>
      <c r="L1223" s="10" t="s">
        <v>3153</v>
      </c>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c r="CU1223" s="19"/>
      <c r="CV1223" s="19"/>
      <c r="CW1223" s="19"/>
      <c r="CX1223" s="19"/>
      <c r="CY1223" s="19"/>
      <c r="CZ1223" s="19"/>
      <c r="DA1223" s="19"/>
      <c r="DB1223" s="19"/>
      <c r="DC1223" s="19"/>
      <c r="DD1223" s="19"/>
      <c r="DE1223" s="19"/>
      <c r="DF1223" s="19"/>
      <c r="DG1223" s="19"/>
      <c r="DH1223" s="19"/>
      <c r="DI1223" s="19"/>
      <c r="DJ1223" s="19"/>
      <c r="DK1223" s="19"/>
    </row>
    <row r="1224" spans="2:115" s="10" customFormat="1" ht="39" customHeight="1">
      <c r="B1224" s="11">
        <v>16</v>
      </c>
      <c r="C1224" s="23" t="s">
        <v>3154</v>
      </c>
      <c r="D1224" s="24" t="s">
        <v>3155</v>
      </c>
      <c r="E1224" s="10" t="s">
        <v>3156</v>
      </c>
      <c r="F1224" s="36" t="s">
        <v>3157</v>
      </c>
      <c r="G1224" s="15" t="s">
        <v>2900</v>
      </c>
      <c r="H1224" s="16" t="s">
        <v>137</v>
      </c>
      <c r="I1224" s="17"/>
      <c r="K1224" s="18">
        <v>42965</v>
      </c>
      <c r="L1224" s="10" t="s">
        <v>3158</v>
      </c>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c r="CU1224" s="19"/>
      <c r="CV1224" s="19"/>
      <c r="CW1224" s="19"/>
      <c r="CX1224" s="19"/>
      <c r="CY1224" s="19"/>
      <c r="CZ1224" s="19"/>
      <c r="DA1224" s="19"/>
      <c r="DB1224" s="19"/>
      <c r="DC1224" s="19"/>
      <c r="DD1224" s="19"/>
      <c r="DE1224" s="19"/>
      <c r="DF1224" s="19"/>
      <c r="DG1224" s="19"/>
      <c r="DH1224" s="19"/>
      <c r="DI1224" s="19"/>
      <c r="DJ1224" s="19"/>
      <c r="DK1224" s="19"/>
    </row>
    <row r="1225" spans="2:115" s="10" customFormat="1" ht="39" customHeight="1">
      <c r="B1225" s="11">
        <v>17</v>
      </c>
      <c r="C1225" s="23" t="s">
        <v>3159</v>
      </c>
      <c r="D1225" s="24" t="s">
        <v>3155</v>
      </c>
      <c r="E1225" s="10" t="s">
        <v>3156</v>
      </c>
      <c r="F1225" s="36" t="s">
        <v>3160</v>
      </c>
      <c r="G1225" s="15" t="s">
        <v>2900</v>
      </c>
      <c r="H1225" s="16" t="s">
        <v>137</v>
      </c>
      <c r="I1225" s="17"/>
      <c r="K1225" s="18">
        <v>42996</v>
      </c>
      <c r="L1225" s="10" t="s">
        <v>3161</v>
      </c>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c r="CU1225" s="19"/>
      <c r="CV1225" s="19"/>
      <c r="CW1225" s="19"/>
      <c r="CX1225" s="19"/>
      <c r="CY1225" s="19"/>
      <c r="CZ1225" s="19"/>
      <c r="DA1225" s="19"/>
      <c r="DB1225" s="19"/>
      <c r="DC1225" s="19"/>
      <c r="DD1225" s="19"/>
      <c r="DE1225" s="19"/>
      <c r="DF1225" s="19"/>
      <c r="DG1225" s="19"/>
      <c r="DH1225" s="19"/>
      <c r="DI1225" s="19"/>
      <c r="DJ1225" s="19"/>
      <c r="DK1225" s="19"/>
    </row>
    <row r="1226" spans="1:115" s="32" customFormat="1" ht="39" customHeight="1">
      <c r="A1226" s="10"/>
      <c r="B1226" s="11">
        <v>18</v>
      </c>
      <c r="C1226" s="27" t="s">
        <v>3162</v>
      </c>
      <c r="D1226" s="28" t="s">
        <v>3163</v>
      </c>
      <c r="E1226" s="10" t="s">
        <v>2959</v>
      </c>
      <c r="F1226" s="30" t="s">
        <v>3164</v>
      </c>
      <c r="G1226" s="15" t="s">
        <v>3165</v>
      </c>
      <c r="H1226" s="16" t="s">
        <v>137</v>
      </c>
      <c r="I1226" s="17"/>
      <c r="J1226" s="10"/>
      <c r="K1226" s="18">
        <v>42961</v>
      </c>
      <c r="L1226" s="10" t="s">
        <v>3166</v>
      </c>
      <c r="M1226" s="17"/>
      <c r="N1226" s="31"/>
      <c r="O1226" s="31"/>
      <c r="P1226" s="31"/>
      <c r="Q1226" s="31"/>
      <c r="R1226" s="31"/>
      <c r="S1226" s="31"/>
      <c r="T1226" s="31"/>
      <c r="U1226" s="31"/>
      <c r="V1226" s="31"/>
      <c r="W1226" s="31"/>
      <c r="X1226" s="31"/>
      <c r="Y1226" s="31"/>
      <c r="Z1226" s="31"/>
      <c r="AA1226" s="31"/>
      <c r="AB1226" s="31"/>
      <c r="AC1226" s="31"/>
      <c r="AD1226" s="31"/>
      <c r="AE1226" s="31"/>
      <c r="AF1226" s="31"/>
      <c r="AG1226" s="31"/>
      <c r="AH1226" s="31"/>
      <c r="AI1226" s="31"/>
      <c r="AJ1226" s="31"/>
      <c r="AK1226" s="31"/>
      <c r="AL1226" s="31"/>
      <c r="AM1226" s="31"/>
      <c r="AN1226" s="31"/>
      <c r="AO1226" s="31"/>
      <c r="AP1226" s="31"/>
      <c r="AQ1226" s="31"/>
      <c r="AR1226" s="31"/>
      <c r="AS1226" s="31"/>
      <c r="AT1226" s="31"/>
      <c r="AU1226" s="31"/>
      <c r="AV1226" s="31"/>
      <c r="AW1226" s="31"/>
      <c r="AX1226" s="31"/>
      <c r="AY1226" s="31"/>
      <c r="AZ1226" s="31"/>
      <c r="BA1226" s="31"/>
      <c r="BB1226" s="31"/>
      <c r="BC1226" s="31"/>
      <c r="BD1226" s="31"/>
      <c r="BE1226" s="31"/>
      <c r="BF1226" s="31"/>
      <c r="BG1226" s="31"/>
      <c r="BH1226" s="31"/>
      <c r="BI1226" s="31"/>
      <c r="BJ1226" s="31"/>
      <c r="BK1226" s="31"/>
      <c r="BL1226" s="31"/>
      <c r="BM1226" s="31"/>
      <c r="BN1226" s="31"/>
      <c r="BO1226" s="31"/>
      <c r="BP1226" s="31"/>
      <c r="BQ1226" s="31"/>
      <c r="BR1226" s="31"/>
      <c r="BS1226" s="31"/>
      <c r="BT1226" s="31"/>
      <c r="BU1226" s="31"/>
      <c r="BV1226" s="31"/>
      <c r="BW1226" s="31"/>
      <c r="BX1226" s="31"/>
      <c r="BY1226" s="31"/>
      <c r="BZ1226" s="31"/>
      <c r="CA1226" s="31"/>
      <c r="CB1226" s="31"/>
      <c r="CC1226" s="31"/>
      <c r="CD1226" s="31"/>
      <c r="CE1226" s="31"/>
      <c r="CF1226" s="31"/>
      <c r="CG1226" s="31"/>
      <c r="CH1226" s="31"/>
      <c r="CI1226" s="31"/>
      <c r="CJ1226" s="31"/>
      <c r="CK1226" s="31"/>
      <c r="CL1226" s="31"/>
      <c r="CM1226" s="31"/>
      <c r="CN1226" s="31"/>
      <c r="CO1226" s="31"/>
      <c r="CP1226" s="31"/>
      <c r="CQ1226" s="31"/>
      <c r="CR1226" s="31"/>
      <c r="CS1226" s="31"/>
      <c r="CT1226" s="31"/>
      <c r="CU1226" s="31"/>
      <c r="CV1226" s="31"/>
      <c r="CW1226" s="31"/>
      <c r="CX1226" s="31"/>
      <c r="CY1226" s="31"/>
      <c r="CZ1226" s="31"/>
      <c r="DA1226" s="31"/>
      <c r="DB1226" s="31"/>
      <c r="DC1226" s="31"/>
      <c r="DD1226" s="31"/>
      <c r="DE1226" s="31"/>
      <c r="DF1226" s="31"/>
      <c r="DG1226" s="31"/>
      <c r="DH1226" s="31"/>
      <c r="DI1226" s="31"/>
      <c r="DJ1226" s="31"/>
      <c r="DK1226" s="31"/>
    </row>
    <row r="1227" spans="1:115" s="32" customFormat="1" ht="39" customHeight="1">
      <c r="A1227" s="10"/>
      <c r="B1227" s="11">
        <v>19</v>
      </c>
      <c r="C1227" s="27" t="s">
        <v>3162</v>
      </c>
      <c r="D1227" s="28" t="s">
        <v>3163</v>
      </c>
      <c r="E1227" s="17" t="s">
        <v>3167</v>
      </c>
      <c r="F1227" s="18" t="s">
        <v>3168</v>
      </c>
      <c r="G1227" s="15" t="s">
        <v>3169</v>
      </c>
      <c r="H1227" s="16" t="s">
        <v>137</v>
      </c>
      <c r="I1227" s="17"/>
      <c r="J1227" s="10"/>
      <c r="K1227" s="18">
        <v>42789</v>
      </c>
      <c r="L1227" s="10" t="s">
        <v>3166</v>
      </c>
      <c r="M1227" s="17"/>
      <c r="N1227" s="31"/>
      <c r="O1227" s="31"/>
      <c r="P1227" s="31"/>
      <c r="Q1227" s="31"/>
      <c r="R1227" s="31"/>
      <c r="S1227" s="31"/>
      <c r="T1227" s="31"/>
      <c r="U1227" s="31"/>
      <c r="V1227" s="31"/>
      <c r="W1227" s="31"/>
      <c r="X1227" s="31"/>
      <c r="Y1227" s="31"/>
      <c r="Z1227" s="31"/>
      <c r="AA1227" s="31"/>
      <c r="AB1227" s="31"/>
      <c r="AC1227" s="31"/>
      <c r="AD1227" s="31"/>
      <c r="AE1227" s="31"/>
      <c r="AF1227" s="31"/>
      <c r="AG1227" s="31"/>
      <c r="AH1227" s="31"/>
      <c r="AI1227" s="31"/>
      <c r="AJ1227" s="31"/>
      <c r="AK1227" s="31"/>
      <c r="AL1227" s="31"/>
      <c r="AM1227" s="31"/>
      <c r="AN1227" s="31"/>
      <c r="AO1227" s="31"/>
      <c r="AP1227" s="31"/>
      <c r="AQ1227" s="31"/>
      <c r="AR1227" s="31"/>
      <c r="AS1227" s="31"/>
      <c r="AT1227" s="31"/>
      <c r="AU1227" s="31"/>
      <c r="AV1227" s="31"/>
      <c r="AW1227" s="31"/>
      <c r="AX1227" s="31"/>
      <c r="AY1227" s="31"/>
      <c r="AZ1227" s="31"/>
      <c r="BA1227" s="31"/>
      <c r="BB1227" s="31"/>
      <c r="BC1227" s="31"/>
      <c r="BD1227" s="31"/>
      <c r="BE1227" s="31"/>
      <c r="BF1227" s="31"/>
      <c r="BG1227" s="31"/>
      <c r="BH1227" s="31"/>
      <c r="BI1227" s="31"/>
      <c r="BJ1227" s="31"/>
      <c r="BK1227" s="31"/>
      <c r="BL1227" s="31"/>
      <c r="BM1227" s="31"/>
      <c r="BN1227" s="31"/>
      <c r="BO1227" s="31"/>
      <c r="BP1227" s="31"/>
      <c r="BQ1227" s="31"/>
      <c r="BR1227" s="31"/>
      <c r="BS1227" s="31"/>
      <c r="BT1227" s="31"/>
      <c r="BU1227" s="31"/>
      <c r="BV1227" s="31"/>
      <c r="BW1227" s="31"/>
      <c r="BX1227" s="31"/>
      <c r="BY1227" s="31"/>
      <c r="BZ1227" s="31"/>
      <c r="CA1227" s="31"/>
      <c r="CB1227" s="31"/>
      <c r="CC1227" s="31"/>
      <c r="CD1227" s="31"/>
      <c r="CE1227" s="31"/>
      <c r="CF1227" s="31"/>
      <c r="CG1227" s="31"/>
      <c r="CH1227" s="31"/>
      <c r="CI1227" s="31"/>
      <c r="CJ1227" s="31"/>
      <c r="CK1227" s="31"/>
      <c r="CL1227" s="31"/>
      <c r="CM1227" s="31"/>
      <c r="CN1227" s="31"/>
      <c r="CO1227" s="31"/>
      <c r="CP1227" s="31"/>
      <c r="CQ1227" s="31"/>
      <c r="CR1227" s="31"/>
      <c r="CS1227" s="31"/>
      <c r="CT1227" s="31"/>
      <c r="CU1227" s="31"/>
      <c r="CV1227" s="31"/>
      <c r="CW1227" s="31"/>
      <c r="CX1227" s="31"/>
      <c r="CY1227" s="31"/>
      <c r="CZ1227" s="31"/>
      <c r="DA1227" s="31"/>
      <c r="DB1227" s="31"/>
      <c r="DC1227" s="31"/>
      <c r="DD1227" s="31"/>
      <c r="DE1227" s="31"/>
      <c r="DF1227" s="31"/>
      <c r="DG1227" s="31"/>
      <c r="DH1227" s="31"/>
      <c r="DI1227" s="31"/>
      <c r="DJ1227" s="31"/>
      <c r="DK1227" s="31"/>
    </row>
    <row r="1228" spans="1:115" s="32" customFormat="1" ht="39" customHeight="1">
      <c r="A1228" s="10"/>
      <c r="B1228" s="11">
        <v>20</v>
      </c>
      <c r="C1228" s="29" t="s">
        <v>3162</v>
      </c>
      <c r="D1228" s="28" t="s">
        <v>3163</v>
      </c>
      <c r="E1228" s="17" t="s">
        <v>3170</v>
      </c>
      <c r="F1228" s="14" t="s">
        <v>3171</v>
      </c>
      <c r="G1228" s="15" t="s">
        <v>3172</v>
      </c>
      <c r="H1228" s="16" t="s">
        <v>137</v>
      </c>
      <c r="I1228" s="17"/>
      <c r="J1228" s="10"/>
      <c r="K1228" s="18">
        <v>42965</v>
      </c>
      <c r="L1228" s="10" t="s">
        <v>3173</v>
      </c>
      <c r="M1228" s="17"/>
      <c r="N1228" s="31"/>
      <c r="O1228" s="31"/>
      <c r="P1228" s="31"/>
      <c r="Q1228" s="31"/>
      <c r="R1228" s="31"/>
      <c r="S1228" s="31"/>
      <c r="T1228" s="31"/>
      <c r="U1228" s="31"/>
      <c r="V1228" s="31"/>
      <c r="W1228" s="31"/>
      <c r="X1228" s="31"/>
      <c r="Y1228" s="31"/>
      <c r="Z1228" s="31"/>
      <c r="AA1228" s="31"/>
      <c r="AB1228" s="31"/>
      <c r="AC1228" s="31"/>
      <c r="AD1228" s="31"/>
      <c r="AE1228" s="31"/>
      <c r="AF1228" s="31"/>
      <c r="AG1228" s="31"/>
      <c r="AH1228" s="31"/>
      <c r="AI1228" s="31"/>
      <c r="AJ1228" s="31"/>
      <c r="AK1228" s="31"/>
      <c r="AL1228" s="31"/>
      <c r="AM1228" s="31"/>
      <c r="AN1228" s="31"/>
      <c r="AO1228" s="31"/>
      <c r="AP1228" s="31"/>
      <c r="AQ1228" s="31"/>
      <c r="AR1228" s="31"/>
      <c r="AS1228" s="31"/>
      <c r="AT1228" s="31"/>
      <c r="AU1228" s="31"/>
      <c r="AV1228" s="31"/>
      <c r="AW1228" s="31"/>
      <c r="AX1228" s="31"/>
      <c r="AY1228" s="31"/>
      <c r="AZ1228" s="31"/>
      <c r="BA1228" s="31"/>
      <c r="BB1228" s="31"/>
      <c r="BC1228" s="31"/>
      <c r="BD1228" s="31"/>
      <c r="BE1228" s="31"/>
      <c r="BF1228" s="31"/>
      <c r="BG1228" s="31"/>
      <c r="BH1228" s="31"/>
      <c r="BI1228" s="31"/>
      <c r="BJ1228" s="31"/>
      <c r="BK1228" s="31"/>
      <c r="BL1228" s="31"/>
      <c r="BM1228" s="31"/>
      <c r="BN1228" s="31"/>
      <c r="BO1228" s="31"/>
      <c r="BP1228" s="31"/>
      <c r="BQ1228" s="31"/>
      <c r="BR1228" s="31"/>
      <c r="BS1228" s="31"/>
      <c r="BT1228" s="31"/>
      <c r="BU1228" s="31"/>
      <c r="BV1228" s="31"/>
      <c r="BW1228" s="31"/>
      <c r="BX1228" s="31"/>
      <c r="BY1228" s="31"/>
      <c r="BZ1228" s="31"/>
      <c r="CA1228" s="31"/>
      <c r="CB1228" s="31"/>
      <c r="CC1228" s="31"/>
      <c r="CD1228" s="31"/>
      <c r="CE1228" s="31"/>
      <c r="CF1228" s="31"/>
      <c r="CG1228" s="31"/>
      <c r="CH1228" s="31"/>
      <c r="CI1228" s="31"/>
      <c r="CJ1228" s="31"/>
      <c r="CK1228" s="31"/>
      <c r="CL1228" s="31"/>
      <c r="CM1228" s="31"/>
      <c r="CN1228" s="31"/>
      <c r="CO1228" s="31"/>
      <c r="CP1228" s="31"/>
      <c r="CQ1228" s="31"/>
      <c r="CR1228" s="31"/>
      <c r="CS1228" s="31"/>
      <c r="CT1228" s="31"/>
      <c r="CU1228" s="31"/>
      <c r="CV1228" s="31"/>
      <c r="CW1228" s="31"/>
      <c r="CX1228" s="31"/>
      <c r="CY1228" s="31"/>
      <c r="CZ1228" s="31"/>
      <c r="DA1228" s="31"/>
      <c r="DB1228" s="31"/>
      <c r="DC1228" s="31"/>
      <c r="DD1228" s="31"/>
      <c r="DE1228" s="31"/>
      <c r="DF1228" s="31"/>
      <c r="DG1228" s="31"/>
      <c r="DH1228" s="31"/>
      <c r="DI1228" s="31"/>
      <c r="DJ1228" s="31"/>
      <c r="DK1228" s="31"/>
    </row>
    <row r="1229" spans="2:115" s="10" customFormat="1" ht="39" customHeight="1">
      <c r="B1229" s="11">
        <v>21</v>
      </c>
      <c r="C1229" s="27" t="s">
        <v>3174</v>
      </c>
      <c r="D1229" s="28" t="s">
        <v>3175</v>
      </c>
      <c r="E1229" s="10" t="s">
        <v>3176</v>
      </c>
      <c r="F1229" s="37" t="s">
        <v>3177</v>
      </c>
      <c r="G1229" s="15" t="s">
        <v>3178</v>
      </c>
      <c r="H1229" s="16" t="s">
        <v>137</v>
      </c>
      <c r="I1229" s="17"/>
      <c r="K1229" s="18">
        <v>42965</v>
      </c>
      <c r="L1229" s="10" t="s">
        <v>3179</v>
      </c>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c r="CU1229" s="19"/>
      <c r="CV1229" s="19"/>
      <c r="CW1229" s="19"/>
      <c r="CX1229" s="19"/>
      <c r="CY1229" s="19"/>
      <c r="CZ1229" s="19"/>
      <c r="DA1229" s="19"/>
      <c r="DB1229" s="19"/>
      <c r="DC1229" s="19"/>
      <c r="DD1229" s="19"/>
      <c r="DE1229" s="19"/>
      <c r="DF1229" s="19"/>
      <c r="DG1229" s="19"/>
      <c r="DH1229" s="19"/>
      <c r="DI1229" s="19"/>
      <c r="DJ1229" s="19"/>
      <c r="DK1229" s="19"/>
    </row>
    <row r="1230" spans="2:115" s="10" customFormat="1" ht="39" customHeight="1">
      <c r="B1230" s="11">
        <v>22</v>
      </c>
      <c r="C1230" s="20" t="s">
        <v>3180</v>
      </c>
      <c r="D1230" s="28" t="s">
        <v>3175</v>
      </c>
      <c r="E1230" s="10" t="s">
        <v>3181</v>
      </c>
      <c r="F1230" s="30" t="s">
        <v>3182</v>
      </c>
      <c r="G1230" s="15" t="s">
        <v>3183</v>
      </c>
      <c r="H1230" s="16" t="s">
        <v>137</v>
      </c>
      <c r="I1230" s="17"/>
      <c r="K1230" s="18">
        <v>42936</v>
      </c>
      <c r="L1230" s="10" t="s">
        <v>3184</v>
      </c>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c r="CU1230" s="19"/>
      <c r="CV1230" s="19"/>
      <c r="CW1230" s="19"/>
      <c r="CX1230" s="19"/>
      <c r="CY1230" s="19"/>
      <c r="CZ1230" s="19"/>
      <c r="DA1230" s="19"/>
      <c r="DB1230" s="19"/>
      <c r="DC1230" s="19"/>
      <c r="DD1230" s="19"/>
      <c r="DE1230" s="19"/>
      <c r="DF1230" s="19"/>
      <c r="DG1230" s="19"/>
      <c r="DH1230" s="19"/>
      <c r="DI1230" s="19"/>
      <c r="DJ1230" s="19"/>
      <c r="DK1230" s="19"/>
    </row>
    <row r="1231" spans="2:115" s="10" customFormat="1" ht="39" customHeight="1">
      <c r="B1231" s="11">
        <v>23</v>
      </c>
      <c r="C1231" s="20" t="s">
        <v>3180</v>
      </c>
      <c r="D1231" s="28" t="s">
        <v>3175</v>
      </c>
      <c r="E1231" s="10" t="s">
        <v>3185</v>
      </c>
      <c r="F1231" s="30" t="s">
        <v>3186</v>
      </c>
      <c r="G1231" s="15" t="s">
        <v>3187</v>
      </c>
      <c r="H1231" s="16" t="s">
        <v>137</v>
      </c>
      <c r="I1231" s="17"/>
      <c r="K1231" s="18">
        <v>42965</v>
      </c>
      <c r="L1231" s="10" t="s">
        <v>3188</v>
      </c>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c r="CU1231" s="19"/>
      <c r="CV1231" s="19"/>
      <c r="CW1231" s="19"/>
      <c r="CX1231" s="19"/>
      <c r="CY1231" s="19"/>
      <c r="CZ1231" s="19"/>
      <c r="DA1231" s="19"/>
      <c r="DB1231" s="19"/>
      <c r="DC1231" s="19"/>
      <c r="DD1231" s="19"/>
      <c r="DE1231" s="19"/>
      <c r="DF1231" s="19"/>
      <c r="DG1231" s="19"/>
      <c r="DH1231" s="19"/>
      <c r="DI1231" s="19"/>
      <c r="DJ1231" s="19"/>
      <c r="DK1231" s="19"/>
    </row>
    <row r="1232" spans="2:115" s="10" customFormat="1" ht="39" customHeight="1">
      <c r="B1232" s="11">
        <v>24</v>
      </c>
      <c r="C1232" s="29" t="s">
        <v>3189</v>
      </c>
      <c r="D1232" s="28" t="s">
        <v>3190</v>
      </c>
      <c r="E1232" s="10" t="s">
        <v>3191</v>
      </c>
      <c r="F1232" s="36" t="s">
        <v>3192</v>
      </c>
      <c r="G1232" s="15" t="s">
        <v>3193</v>
      </c>
      <c r="H1232" s="16" t="s">
        <v>137</v>
      </c>
      <c r="I1232" s="15"/>
      <c r="K1232" s="18">
        <v>42996</v>
      </c>
      <c r="L1232" s="10" t="s">
        <v>3194</v>
      </c>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c r="CU1232" s="19"/>
      <c r="CV1232" s="19"/>
      <c r="CW1232" s="19"/>
      <c r="CX1232" s="19"/>
      <c r="CY1232" s="19"/>
      <c r="CZ1232" s="19"/>
      <c r="DA1232" s="19"/>
      <c r="DB1232" s="19"/>
      <c r="DC1232" s="19"/>
      <c r="DD1232" s="19"/>
      <c r="DE1232" s="19"/>
      <c r="DF1232" s="19"/>
      <c r="DG1232" s="19"/>
      <c r="DH1232" s="19"/>
      <c r="DI1232" s="19"/>
      <c r="DJ1232" s="19"/>
      <c r="DK1232" s="19"/>
    </row>
    <row r="1233" spans="2:115" s="10" customFormat="1" ht="39" customHeight="1">
      <c r="B1233" s="11">
        <v>25</v>
      </c>
      <c r="C1233" s="27" t="s">
        <v>3195</v>
      </c>
      <c r="D1233" s="27" t="s">
        <v>3196</v>
      </c>
      <c r="E1233" s="10" t="s">
        <v>3191</v>
      </c>
      <c r="F1233" s="36" t="s">
        <v>3197</v>
      </c>
      <c r="G1233" s="15" t="s">
        <v>3198</v>
      </c>
      <c r="H1233" s="16" t="s">
        <v>137</v>
      </c>
      <c r="I1233" s="17"/>
      <c r="K1233" s="18">
        <v>42961</v>
      </c>
      <c r="L1233" s="10" t="s">
        <v>3199</v>
      </c>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c r="CU1233" s="19"/>
      <c r="CV1233" s="19"/>
      <c r="CW1233" s="19"/>
      <c r="CX1233" s="19"/>
      <c r="CY1233" s="19"/>
      <c r="CZ1233" s="19"/>
      <c r="DA1233" s="19"/>
      <c r="DB1233" s="19"/>
      <c r="DC1233" s="19"/>
      <c r="DD1233" s="19"/>
      <c r="DE1233" s="19"/>
      <c r="DF1233" s="19"/>
      <c r="DG1233" s="19"/>
      <c r="DH1233" s="19"/>
      <c r="DI1233" s="19"/>
      <c r="DJ1233" s="19"/>
      <c r="DK1233" s="19"/>
    </row>
    <row r="1234" spans="2:115" s="10" customFormat="1" ht="39" customHeight="1">
      <c r="B1234" s="11">
        <v>26</v>
      </c>
      <c r="C1234" s="20" t="s">
        <v>3200</v>
      </c>
      <c r="D1234" s="20" t="s">
        <v>3201</v>
      </c>
      <c r="E1234" s="10" t="s">
        <v>3202</v>
      </c>
      <c r="F1234" s="30" t="s">
        <v>3203</v>
      </c>
      <c r="G1234" s="15" t="s">
        <v>3204</v>
      </c>
      <c r="H1234" s="16" t="s">
        <v>137</v>
      </c>
      <c r="I1234" s="17"/>
      <c r="K1234" s="18">
        <v>42789</v>
      </c>
      <c r="L1234" s="10" t="s">
        <v>3205</v>
      </c>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c r="CU1234" s="19"/>
      <c r="CV1234" s="19"/>
      <c r="CW1234" s="19"/>
      <c r="CX1234" s="19"/>
      <c r="CY1234" s="19"/>
      <c r="CZ1234" s="19"/>
      <c r="DA1234" s="19"/>
      <c r="DB1234" s="19"/>
      <c r="DC1234" s="19"/>
      <c r="DD1234" s="19"/>
      <c r="DE1234" s="19"/>
      <c r="DF1234" s="19"/>
      <c r="DG1234" s="19"/>
      <c r="DH1234" s="19"/>
      <c r="DI1234" s="19"/>
      <c r="DJ1234" s="19"/>
      <c r="DK1234" s="19"/>
    </row>
    <row r="1235" spans="2:115" s="10" customFormat="1" ht="39" customHeight="1">
      <c r="B1235" s="11">
        <v>27</v>
      </c>
      <c r="C1235" s="20" t="s">
        <v>3206</v>
      </c>
      <c r="D1235" s="20" t="s">
        <v>3086</v>
      </c>
      <c r="E1235" s="10" t="s">
        <v>3207</v>
      </c>
      <c r="F1235" s="37" t="s">
        <v>3208</v>
      </c>
      <c r="G1235" s="15" t="s">
        <v>3209</v>
      </c>
      <c r="H1235" s="16" t="s">
        <v>137</v>
      </c>
      <c r="I1235" s="17"/>
      <c r="K1235" s="18">
        <v>42965</v>
      </c>
      <c r="L1235" s="10" t="s">
        <v>3210</v>
      </c>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c r="CU1235" s="19"/>
      <c r="CV1235" s="19"/>
      <c r="CW1235" s="19"/>
      <c r="CX1235" s="19"/>
      <c r="CY1235" s="19"/>
      <c r="CZ1235" s="19"/>
      <c r="DA1235" s="19"/>
      <c r="DB1235" s="19"/>
      <c r="DC1235" s="19"/>
      <c r="DD1235" s="19"/>
      <c r="DE1235" s="19"/>
      <c r="DF1235" s="19"/>
      <c r="DG1235" s="19"/>
      <c r="DH1235" s="19"/>
      <c r="DI1235" s="19"/>
      <c r="DJ1235" s="19"/>
      <c r="DK1235" s="19"/>
    </row>
    <row r="1236" spans="2:115" s="10" customFormat="1" ht="39" customHeight="1">
      <c r="B1236" s="11">
        <v>28</v>
      </c>
      <c r="C1236" s="23" t="s">
        <v>3211</v>
      </c>
      <c r="D1236" s="23" t="s">
        <v>3212</v>
      </c>
      <c r="E1236" s="10" t="s">
        <v>3213</v>
      </c>
      <c r="F1236" s="37" t="s">
        <v>3214</v>
      </c>
      <c r="G1236" s="15" t="s">
        <v>3215</v>
      </c>
      <c r="H1236" s="16" t="s">
        <v>137</v>
      </c>
      <c r="I1236" s="17"/>
      <c r="K1236" s="18">
        <v>42965</v>
      </c>
      <c r="L1236" s="10" t="s">
        <v>3216</v>
      </c>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c r="CU1236" s="19"/>
      <c r="CV1236" s="19"/>
      <c r="CW1236" s="19"/>
      <c r="CX1236" s="19"/>
      <c r="CY1236" s="19"/>
      <c r="CZ1236" s="19"/>
      <c r="DA1236" s="19"/>
      <c r="DB1236" s="19"/>
      <c r="DC1236" s="19"/>
      <c r="DD1236" s="19"/>
      <c r="DE1236" s="19"/>
      <c r="DF1236" s="19"/>
      <c r="DG1236" s="19"/>
      <c r="DH1236" s="19"/>
      <c r="DI1236" s="19"/>
      <c r="DJ1236" s="19"/>
      <c r="DK1236" s="19"/>
    </row>
    <row r="1237" spans="2:115" s="10" customFormat="1" ht="39" customHeight="1">
      <c r="B1237" s="11">
        <v>29</v>
      </c>
      <c r="C1237" s="23" t="s">
        <v>3217</v>
      </c>
      <c r="D1237" s="23" t="s">
        <v>3218</v>
      </c>
      <c r="E1237" s="10" t="s">
        <v>3219</v>
      </c>
      <c r="F1237" s="30" t="s">
        <v>3220</v>
      </c>
      <c r="G1237" s="15" t="s">
        <v>2688</v>
      </c>
      <c r="H1237" s="16" t="s">
        <v>137</v>
      </c>
      <c r="I1237" s="17"/>
      <c r="K1237" s="18">
        <v>42936</v>
      </c>
      <c r="L1237" s="10" t="s">
        <v>3221</v>
      </c>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c r="CU1237" s="19"/>
      <c r="CV1237" s="19"/>
      <c r="CW1237" s="19"/>
      <c r="CX1237" s="19"/>
      <c r="CY1237" s="19"/>
      <c r="CZ1237" s="19"/>
      <c r="DA1237" s="19"/>
      <c r="DB1237" s="19"/>
      <c r="DC1237" s="19"/>
      <c r="DD1237" s="19"/>
      <c r="DE1237" s="19"/>
      <c r="DF1237" s="19"/>
      <c r="DG1237" s="19"/>
      <c r="DH1237" s="19"/>
      <c r="DI1237" s="19"/>
      <c r="DJ1237" s="19"/>
      <c r="DK1237" s="19"/>
    </row>
    <row r="1238" spans="1:115" s="32" customFormat="1" ht="39" customHeight="1">
      <c r="A1238" s="10"/>
      <c r="B1238" s="11">
        <v>30</v>
      </c>
      <c r="C1238" s="27" t="s">
        <v>3222</v>
      </c>
      <c r="D1238" s="27" t="s">
        <v>3223</v>
      </c>
      <c r="E1238" s="10" t="s">
        <v>3224</v>
      </c>
      <c r="F1238" s="18" t="s">
        <v>3225</v>
      </c>
      <c r="G1238" s="15" t="s">
        <v>3226</v>
      </c>
      <c r="H1238" s="16" t="s">
        <v>137</v>
      </c>
      <c r="I1238" s="17"/>
      <c r="J1238" s="10"/>
      <c r="K1238" s="18">
        <v>42965</v>
      </c>
      <c r="L1238" s="10" t="s">
        <v>3227</v>
      </c>
      <c r="M1238" s="10"/>
      <c r="N1238" s="31"/>
      <c r="O1238" s="31"/>
      <c r="P1238" s="31"/>
      <c r="Q1238" s="31"/>
      <c r="R1238" s="31"/>
      <c r="S1238" s="31"/>
      <c r="T1238" s="31"/>
      <c r="U1238" s="31"/>
      <c r="V1238" s="31"/>
      <c r="W1238" s="31"/>
      <c r="X1238" s="31"/>
      <c r="Y1238" s="31"/>
      <c r="Z1238" s="31"/>
      <c r="AA1238" s="31"/>
      <c r="AB1238" s="31"/>
      <c r="AC1238" s="31"/>
      <c r="AD1238" s="31"/>
      <c r="AE1238" s="31"/>
      <c r="AF1238" s="31"/>
      <c r="AG1238" s="31"/>
      <c r="AH1238" s="31"/>
      <c r="AI1238" s="31"/>
      <c r="AJ1238" s="31"/>
      <c r="AK1238" s="31"/>
      <c r="AL1238" s="31"/>
      <c r="AM1238" s="31"/>
      <c r="AN1238" s="31"/>
      <c r="AO1238" s="31"/>
      <c r="AP1238" s="31"/>
      <c r="AQ1238" s="31"/>
      <c r="AR1238" s="31"/>
      <c r="AS1238" s="31"/>
      <c r="AT1238" s="31"/>
      <c r="AU1238" s="31"/>
      <c r="AV1238" s="31"/>
      <c r="AW1238" s="31"/>
      <c r="AX1238" s="31"/>
      <c r="AY1238" s="31"/>
      <c r="AZ1238" s="31"/>
      <c r="BA1238" s="31"/>
      <c r="BB1238" s="31"/>
      <c r="BC1238" s="31"/>
      <c r="BD1238" s="31"/>
      <c r="BE1238" s="31"/>
      <c r="BF1238" s="31"/>
      <c r="BG1238" s="31"/>
      <c r="BH1238" s="31"/>
      <c r="BI1238" s="31"/>
      <c r="BJ1238" s="31"/>
      <c r="BK1238" s="31"/>
      <c r="BL1238" s="31"/>
      <c r="BM1238" s="31"/>
      <c r="BN1238" s="31"/>
      <c r="BO1238" s="31"/>
      <c r="BP1238" s="31"/>
      <c r="BQ1238" s="31"/>
      <c r="BR1238" s="31"/>
      <c r="BS1238" s="31"/>
      <c r="BT1238" s="31"/>
      <c r="BU1238" s="31"/>
      <c r="BV1238" s="31"/>
      <c r="BW1238" s="31"/>
      <c r="BX1238" s="31"/>
      <c r="BY1238" s="31"/>
      <c r="BZ1238" s="31"/>
      <c r="CA1238" s="31"/>
      <c r="CB1238" s="31"/>
      <c r="CC1238" s="31"/>
      <c r="CD1238" s="31"/>
      <c r="CE1238" s="31"/>
      <c r="CF1238" s="31"/>
      <c r="CG1238" s="31"/>
      <c r="CH1238" s="31"/>
      <c r="CI1238" s="31"/>
      <c r="CJ1238" s="31"/>
      <c r="CK1238" s="31"/>
      <c r="CL1238" s="31"/>
      <c r="CM1238" s="31"/>
      <c r="CN1238" s="31"/>
      <c r="CO1238" s="31"/>
      <c r="CP1238" s="31"/>
      <c r="CQ1238" s="31"/>
      <c r="CR1238" s="31"/>
      <c r="CS1238" s="31"/>
      <c r="CT1238" s="31"/>
      <c r="CU1238" s="31"/>
      <c r="CV1238" s="31"/>
      <c r="CW1238" s="31"/>
      <c r="CX1238" s="31"/>
      <c r="CY1238" s="31"/>
      <c r="CZ1238" s="31"/>
      <c r="DA1238" s="31"/>
      <c r="DB1238" s="31"/>
      <c r="DC1238" s="31"/>
      <c r="DD1238" s="31"/>
      <c r="DE1238" s="31"/>
      <c r="DF1238" s="31"/>
      <c r="DG1238" s="31"/>
      <c r="DH1238" s="31"/>
      <c r="DI1238" s="31"/>
      <c r="DJ1238" s="31"/>
      <c r="DK1238" s="31"/>
    </row>
    <row r="1239" spans="2:115" s="10" customFormat="1" ht="39" customHeight="1">
      <c r="B1239" s="11">
        <v>31</v>
      </c>
      <c r="C1239" s="23" t="s">
        <v>3228</v>
      </c>
      <c r="D1239" s="23" t="s">
        <v>3229</v>
      </c>
      <c r="E1239" s="10" t="s">
        <v>3230</v>
      </c>
      <c r="F1239" s="30" t="s">
        <v>3231</v>
      </c>
      <c r="G1239" s="15" t="s">
        <v>3232</v>
      </c>
      <c r="H1239" s="16" t="s">
        <v>137</v>
      </c>
      <c r="I1239" s="17"/>
      <c r="K1239" s="18">
        <v>42996</v>
      </c>
      <c r="L1239" s="10" t="s">
        <v>2957</v>
      </c>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c r="CU1239" s="19"/>
      <c r="CV1239" s="19"/>
      <c r="CW1239" s="19"/>
      <c r="CX1239" s="19"/>
      <c r="CY1239" s="19"/>
      <c r="CZ1239" s="19"/>
      <c r="DA1239" s="19"/>
      <c r="DB1239" s="19"/>
      <c r="DC1239" s="19"/>
      <c r="DD1239" s="19"/>
      <c r="DE1239" s="19"/>
      <c r="DF1239" s="19"/>
      <c r="DG1239" s="19"/>
      <c r="DH1239" s="19"/>
      <c r="DI1239" s="19"/>
      <c r="DJ1239" s="19"/>
      <c r="DK1239" s="19"/>
    </row>
    <row r="1240" spans="2:115" s="10" customFormat="1" ht="39" customHeight="1">
      <c r="B1240" s="11">
        <v>32</v>
      </c>
      <c r="C1240" s="23" t="s">
        <v>3233</v>
      </c>
      <c r="D1240" s="23" t="s">
        <v>3229</v>
      </c>
      <c r="E1240" s="10" t="s">
        <v>3230</v>
      </c>
      <c r="F1240" s="30" t="s">
        <v>3234</v>
      </c>
      <c r="G1240" s="15" t="s">
        <v>3114</v>
      </c>
      <c r="H1240" s="16" t="s">
        <v>137</v>
      </c>
      <c r="I1240" s="17"/>
      <c r="K1240" s="18">
        <v>42961</v>
      </c>
      <c r="L1240" s="10" t="s">
        <v>3235</v>
      </c>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c r="CU1240" s="19"/>
      <c r="CV1240" s="19"/>
      <c r="CW1240" s="19"/>
      <c r="CX1240" s="19"/>
      <c r="CY1240" s="19"/>
      <c r="CZ1240" s="19"/>
      <c r="DA1240" s="19"/>
      <c r="DB1240" s="19"/>
      <c r="DC1240" s="19"/>
      <c r="DD1240" s="19"/>
      <c r="DE1240" s="19"/>
      <c r="DF1240" s="19"/>
      <c r="DG1240" s="19"/>
      <c r="DH1240" s="19"/>
      <c r="DI1240" s="19"/>
      <c r="DJ1240" s="19"/>
      <c r="DK1240" s="19"/>
    </row>
    <row r="1241" spans="2:115" s="10" customFormat="1" ht="39" customHeight="1">
      <c r="B1241" s="11">
        <v>33</v>
      </c>
      <c r="C1241" s="27" t="s">
        <v>3236</v>
      </c>
      <c r="D1241" s="27" t="s">
        <v>3237</v>
      </c>
      <c r="E1241" s="10" t="s">
        <v>3238</v>
      </c>
      <c r="F1241" s="30" t="s">
        <v>3239</v>
      </c>
      <c r="G1241" s="15" t="s">
        <v>3240</v>
      </c>
      <c r="H1241" s="16" t="s">
        <v>137</v>
      </c>
      <c r="I1241" s="17"/>
      <c r="K1241" s="18">
        <v>42789</v>
      </c>
      <c r="L1241" s="10" t="s">
        <v>2800</v>
      </c>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c r="CU1241" s="19"/>
      <c r="CV1241" s="19"/>
      <c r="CW1241" s="19"/>
      <c r="CX1241" s="19"/>
      <c r="CY1241" s="19"/>
      <c r="CZ1241" s="19"/>
      <c r="DA1241" s="19"/>
      <c r="DB1241" s="19"/>
      <c r="DC1241" s="19"/>
      <c r="DD1241" s="19"/>
      <c r="DE1241" s="19"/>
      <c r="DF1241" s="19"/>
      <c r="DG1241" s="19"/>
      <c r="DH1241" s="19"/>
      <c r="DI1241" s="19"/>
      <c r="DJ1241" s="19"/>
      <c r="DK1241" s="19"/>
    </row>
    <row r="1242" spans="2:115" s="10" customFormat="1" ht="39" customHeight="1">
      <c r="B1242" s="11">
        <v>34</v>
      </c>
      <c r="C1242" s="27" t="s">
        <v>3241</v>
      </c>
      <c r="D1242" s="27" t="s">
        <v>3242</v>
      </c>
      <c r="E1242" s="10" t="s">
        <v>3243</v>
      </c>
      <c r="F1242" s="36" t="s">
        <v>3244</v>
      </c>
      <c r="G1242" s="15" t="s">
        <v>3245</v>
      </c>
      <c r="H1242" s="16" t="s">
        <v>137</v>
      </c>
      <c r="I1242" s="17"/>
      <c r="K1242" s="18">
        <v>42965</v>
      </c>
      <c r="L1242" s="10" t="s">
        <v>2549</v>
      </c>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c r="CU1242" s="19"/>
      <c r="CV1242" s="19"/>
      <c r="CW1242" s="19"/>
      <c r="CX1242" s="19"/>
      <c r="CY1242" s="19"/>
      <c r="CZ1242" s="19"/>
      <c r="DA1242" s="19"/>
      <c r="DB1242" s="19"/>
      <c r="DC1242" s="19"/>
      <c r="DD1242" s="19"/>
      <c r="DE1242" s="19"/>
      <c r="DF1242" s="19"/>
      <c r="DG1242" s="19"/>
      <c r="DH1242" s="19"/>
      <c r="DI1242" s="19"/>
      <c r="DJ1242" s="19"/>
      <c r="DK1242" s="19"/>
    </row>
    <row r="1243" spans="2:115" s="10" customFormat="1" ht="39" customHeight="1">
      <c r="B1243" s="11">
        <v>35</v>
      </c>
      <c r="C1243" s="25" t="s">
        <v>2797</v>
      </c>
      <c r="D1243" s="25" t="s">
        <v>3081</v>
      </c>
      <c r="E1243" s="10" t="s">
        <v>2552</v>
      </c>
      <c r="F1243" s="36" t="s">
        <v>3246</v>
      </c>
      <c r="G1243" s="15" t="s">
        <v>3247</v>
      </c>
      <c r="H1243" s="16" t="s">
        <v>137</v>
      </c>
      <c r="I1243" s="17"/>
      <c r="K1243" s="18">
        <v>42965</v>
      </c>
      <c r="L1243" s="10" t="s">
        <v>2555</v>
      </c>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c r="CU1243" s="19"/>
      <c r="CV1243" s="19"/>
      <c r="CW1243" s="19"/>
      <c r="CX1243" s="19"/>
      <c r="CY1243" s="19"/>
      <c r="CZ1243" s="19"/>
      <c r="DA1243" s="19"/>
      <c r="DB1243" s="19"/>
      <c r="DC1243" s="19"/>
      <c r="DD1243" s="19"/>
      <c r="DE1243" s="19"/>
      <c r="DF1243" s="19"/>
      <c r="DG1243" s="19"/>
      <c r="DH1243" s="19"/>
      <c r="DI1243" s="19"/>
      <c r="DJ1243" s="19"/>
      <c r="DK1243" s="19"/>
    </row>
    <row r="1244" spans="2:115" s="10" customFormat="1" ht="39" customHeight="1">
      <c r="B1244" s="11">
        <v>36</v>
      </c>
      <c r="C1244" s="27" t="s">
        <v>3248</v>
      </c>
      <c r="D1244" s="27" t="s">
        <v>3223</v>
      </c>
      <c r="E1244" s="10" t="s">
        <v>3249</v>
      </c>
      <c r="F1244" s="36" t="s">
        <v>3250</v>
      </c>
      <c r="G1244" s="15" t="s">
        <v>3251</v>
      </c>
      <c r="H1244" s="16" t="s">
        <v>137</v>
      </c>
      <c r="I1244" s="17"/>
      <c r="K1244" s="18">
        <v>42936</v>
      </c>
      <c r="L1244" s="10" t="s">
        <v>2561</v>
      </c>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c r="CU1244" s="19"/>
      <c r="CV1244" s="19"/>
      <c r="CW1244" s="19"/>
      <c r="CX1244" s="19"/>
      <c r="CY1244" s="19"/>
      <c r="CZ1244" s="19"/>
      <c r="DA1244" s="19"/>
      <c r="DB1244" s="19"/>
      <c r="DC1244" s="19"/>
      <c r="DD1244" s="19"/>
      <c r="DE1244" s="19"/>
      <c r="DF1244" s="19"/>
      <c r="DG1244" s="19"/>
      <c r="DH1244" s="19"/>
      <c r="DI1244" s="19"/>
      <c r="DJ1244" s="19"/>
      <c r="DK1244" s="19"/>
    </row>
    <row r="1245" spans="2:115" s="10" customFormat="1" ht="39" customHeight="1">
      <c r="B1245" s="11">
        <v>37</v>
      </c>
      <c r="C1245" s="20" t="s">
        <v>3252</v>
      </c>
      <c r="D1245" s="20" t="s">
        <v>3076</v>
      </c>
      <c r="E1245" s="10" t="s">
        <v>3253</v>
      </c>
      <c r="F1245" s="37" t="s">
        <v>3254</v>
      </c>
      <c r="G1245" s="15" t="s">
        <v>2688</v>
      </c>
      <c r="H1245" s="16" t="s">
        <v>137</v>
      </c>
      <c r="I1245" s="17"/>
      <c r="K1245" s="18">
        <v>42965</v>
      </c>
      <c r="L1245" s="10" t="s">
        <v>3255</v>
      </c>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c r="CU1245" s="19"/>
      <c r="CV1245" s="19"/>
      <c r="CW1245" s="19"/>
      <c r="CX1245" s="19"/>
      <c r="CY1245" s="19"/>
      <c r="CZ1245" s="19"/>
      <c r="DA1245" s="19"/>
      <c r="DB1245" s="19"/>
      <c r="DC1245" s="19"/>
      <c r="DD1245" s="19"/>
      <c r="DE1245" s="19"/>
      <c r="DF1245" s="19"/>
      <c r="DG1245" s="19"/>
      <c r="DH1245" s="19"/>
      <c r="DI1245" s="19"/>
      <c r="DJ1245" s="19"/>
      <c r="DK1245" s="19"/>
    </row>
    <row r="1246" spans="2:115" s="10" customFormat="1" ht="39" customHeight="1">
      <c r="B1246" s="11">
        <v>38</v>
      </c>
      <c r="C1246" s="29" t="s">
        <v>3256</v>
      </c>
      <c r="D1246" s="29" t="s">
        <v>2628</v>
      </c>
      <c r="E1246" s="10" t="s">
        <v>3257</v>
      </c>
      <c r="F1246" s="37" t="s">
        <v>3258</v>
      </c>
      <c r="G1246" s="15" t="s">
        <v>3259</v>
      </c>
      <c r="H1246" s="16" t="s">
        <v>137</v>
      </c>
      <c r="I1246" s="17"/>
      <c r="K1246" s="18">
        <v>42996</v>
      </c>
      <c r="L1246" s="10" t="s">
        <v>2946</v>
      </c>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c r="CU1246" s="19"/>
      <c r="CV1246" s="19"/>
      <c r="CW1246" s="19"/>
      <c r="CX1246" s="19"/>
      <c r="CY1246" s="19"/>
      <c r="CZ1246" s="19"/>
      <c r="DA1246" s="19"/>
      <c r="DB1246" s="19"/>
      <c r="DC1246" s="19"/>
      <c r="DD1246" s="19"/>
      <c r="DE1246" s="19"/>
      <c r="DF1246" s="19"/>
      <c r="DG1246" s="19"/>
      <c r="DH1246" s="19"/>
      <c r="DI1246" s="19"/>
      <c r="DJ1246" s="19"/>
      <c r="DK1246" s="19"/>
    </row>
    <row r="1247" spans="2:115" s="10" customFormat="1" ht="39" customHeight="1">
      <c r="B1247" s="11">
        <v>39</v>
      </c>
      <c r="C1247" s="29" t="s">
        <v>3189</v>
      </c>
      <c r="D1247" s="29" t="s">
        <v>3260</v>
      </c>
      <c r="E1247" s="10" t="s">
        <v>3261</v>
      </c>
      <c r="F1247" s="36" t="s">
        <v>3262</v>
      </c>
      <c r="G1247" s="15" t="s">
        <v>3263</v>
      </c>
      <c r="H1247" s="16" t="s">
        <v>137</v>
      </c>
      <c r="I1247" s="17"/>
      <c r="K1247" s="18">
        <v>42961</v>
      </c>
      <c r="L1247" s="10" t="s">
        <v>3264</v>
      </c>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c r="CU1247" s="19"/>
      <c r="CV1247" s="19"/>
      <c r="CW1247" s="19"/>
      <c r="CX1247" s="19"/>
      <c r="CY1247" s="19"/>
      <c r="CZ1247" s="19"/>
      <c r="DA1247" s="19"/>
      <c r="DB1247" s="19"/>
      <c r="DC1247" s="19"/>
      <c r="DD1247" s="19"/>
      <c r="DE1247" s="19"/>
      <c r="DF1247" s="19"/>
      <c r="DG1247" s="19"/>
      <c r="DH1247" s="19"/>
      <c r="DI1247" s="19"/>
      <c r="DJ1247" s="19"/>
      <c r="DK1247" s="19"/>
    </row>
    <row r="1248" spans="2:115" s="10" customFormat="1" ht="39" customHeight="1">
      <c r="B1248" s="11">
        <v>40</v>
      </c>
      <c r="C1248" s="27" t="s">
        <v>3265</v>
      </c>
      <c r="D1248" s="27" t="s">
        <v>3266</v>
      </c>
      <c r="E1248" s="10" t="s">
        <v>3267</v>
      </c>
      <c r="F1248" s="36" t="s">
        <v>3268</v>
      </c>
      <c r="G1248" s="15" t="s">
        <v>3269</v>
      </c>
      <c r="H1248" s="16" t="s">
        <v>137</v>
      </c>
      <c r="I1248" s="17"/>
      <c r="K1248" s="18">
        <v>42789</v>
      </c>
      <c r="L1248" s="10" t="s">
        <v>3270</v>
      </c>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c r="CU1248" s="19"/>
      <c r="CV1248" s="19"/>
      <c r="CW1248" s="19"/>
      <c r="CX1248" s="19"/>
      <c r="CY1248" s="19"/>
      <c r="CZ1248" s="19"/>
      <c r="DA1248" s="19"/>
      <c r="DB1248" s="19"/>
      <c r="DC1248" s="19"/>
      <c r="DD1248" s="19"/>
      <c r="DE1248" s="19"/>
      <c r="DF1248" s="19"/>
      <c r="DG1248" s="19"/>
      <c r="DH1248" s="19"/>
      <c r="DI1248" s="19"/>
      <c r="DJ1248" s="19"/>
      <c r="DK1248" s="19"/>
    </row>
    <row r="1249" spans="2:115" s="10" customFormat="1" ht="39" customHeight="1">
      <c r="B1249" s="11">
        <v>41</v>
      </c>
      <c r="C1249" s="27" t="s">
        <v>3271</v>
      </c>
      <c r="D1249" s="27" t="s">
        <v>3223</v>
      </c>
      <c r="E1249" s="10" t="s">
        <v>3267</v>
      </c>
      <c r="F1249" s="36" t="s">
        <v>3272</v>
      </c>
      <c r="G1249" s="15" t="s">
        <v>3273</v>
      </c>
      <c r="H1249" s="16" t="s">
        <v>137</v>
      </c>
      <c r="I1249" s="17"/>
      <c r="K1249" s="18">
        <v>42965</v>
      </c>
      <c r="L1249" s="10" t="s">
        <v>3274</v>
      </c>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c r="CU1249" s="19"/>
      <c r="CV1249" s="19"/>
      <c r="CW1249" s="19"/>
      <c r="CX1249" s="19"/>
      <c r="CY1249" s="19"/>
      <c r="CZ1249" s="19"/>
      <c r="DA1249" s="19"/>
      <c r="DB1249" s="19"/>
      <c r="DC1249" s="19"/>
      <c r="DD1249" s="19"/>
      <c r="DE1249" s="19"/>
      <c r="DF1249" s="19"/>
      <c r="DG1249" s="19"/>
      <c r="DH1249" s="19"/>
      <c r="DI1249" s="19"/>
      <c r="DJ1249" s="19"/>
      <c r="DK1249" s="19"/>
    </row>
    <row r="1250" spans="2:115" s="10" customFormat="1" ht="39" customHeight="1">
      <c r="B1250" s="11">
        <v>42</v>
      </c>
      <c r="C1250" s="20" t="s">
        <v>3275</v>
      </c>
      <c r="D1250" s="28" t="s">
        <v>3276</v>
      </c>
      <c r="E1250" s="10" t="s">
        <v>3277</v>
      </c>
      <c r="F1250" s="18" t="s">
        <v>3278</v>
      </c>
      <c r="G1250" s="15" t="s">
        <v>3279</v>
      </c>
      <c r="H1250" s="16" t="s">
        <v>137</v>
      </c>
      <c r="I1250" s="17"/>
      <c r="K1250" s="18">
        <v>42965</v>
      </c>
      <c r="L1250" s="10" t="s">
        <v>3280</v>
      </c>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c r="CU1250" s="19"/>
      <c r="CV1250" s="19"/>
      <c r="CW1250" s="19"/>
      <c r="CX1250" s="19"/>
      <c r="CY1250" s="19"/>
      <c r="CZ1250" s="19"/>
      <c r="DA1250" s="19"/>
      <c r="DB1250" s="19"/>
      <c r="DC1250" s="19"/>
      <c r="DD1250" s="19"/>
      <c r="DE1250" s="19"/>
      <c r="DF1250" s="19"/>
      <c r="DG1250" s="19"/>
      <c r="DH1250" s="19"/>
      <c r="DI1250" s="19"/>
      <c r="DJ1250" s="19"/>
      <c r="DK1250" s="19"/>
    </row>
    <row r="1251" spans="2:115" s="10" customFormat="1" ht="39" customHeight="1">
      <c r="B1251" s="11">
        <v>43</v>
      </c>
      <c r="C1251" s="29" t="s">
        <v>3281</v>
      </c>
      <c r="D1251" s="28" t="s">
        <v>3276</v>
      </c>
      <c r="E1251" s="10" t="s">
        <v>3282</v>
      </c>
      <c r="F1251" s="30" t="s">
        <v>3283</v>
      </c>
      <c r="G1251" s="15" t="s">
        <v>3284</v>
      </c>
      <c r="H1251" s="16" t="s">
        <v>137</v>
      </c>
      <c r="I1251" s="17"/>
      <c r="K1251" s="18">
        <v>42936</v>
      </c>
      <c r="L1251" s="10" t="s">
        <v>3285</v>
      </c>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c r="CU1251" s="19"/>
      <c r="CV1251" s="19"/>
      <c r="CW1251" s="19"/>
      <c r="CX1251" s="19"/>
      <c r="CY1251" s="19"/>
      <c r="CZ1251" s="19"/>
      <c r="DA1251" s="19"/>
      <c r="DB1251" s="19"/>
      <c r="DC1251" s="19"/>
      <c r="DD1251" s="19"/>
      <c r="DE1251" s="19"/>
      <c r="DF1251" s="19"/>
      <c r="DG1251" s="19"/>
      <c r="DH1251" s="19"/>
      <c r="DI1251" s="19"/>
      <c r="DJ1251" s="19"/>
      <c r="DK1251" s="19"/>
    </row>
    <row r="1252" spans="1:115" s="32" customFormat="1" ht="39" customHeight="1">
      <c r="A1252" s="10"/>
      <c r="B1252" s="11">
        <v>44</v>
      </c>
      <c r="C1252" s="29" t="s">
        <v>3286</v>
      </c>
      <c r="D1252" s="28" t="s">
        <v>3287</v>
      </c>
      <c r="E1252" s="17" t="s">
        <v>3288</v>
      </c>
      <c r="F1252" s="30" t="s">
        <v>3289</v>
      </c>
      <c r="G1252" s="15" t="s">
        <v>3290</v>
      </c>
      <c r="H1252" s="16" t="s">
        <v>137</v>
      </c>
      <c r="I1252" s="17"/>
      <c r="J1252" s="10"/>
      <c r="K1252" s="18">
        <v>42965</v>
      </c>
      <c r="L1252" s="10" t="s">
        <v>3291</v>
      </c>
      <c r="M1252" s="17"/>
      <c r="N1252" s="31"/>
      <c r="O1252" s="31"/>
      <c r="P1252" s="31"/>
      <c r="Q1252" s="31"/>
      <c r="R1252" s="31"/>
      <c r="S1252" s="31"/>
      <c r="T1252" s="31"/>
      <c r="U1252" s="31"/>
      <c r="V1252" s="31"/>
      <c r="W1252" s="31"/>
      <c r="X1252" s="31"/>
      <c r="Y1252" s="31"/>
      <c r="Z1252" s="31"/>
      <c r="AA1252" s="31"/>
      <c r="AB1252" s="31"/>
      <c r="AC1252" s="31"/>
      <c r="AD1252" s="31"/>
      <c r="AE1252" s="31"/>
      <c r="AF1252" s="31"/>
      <c r="AG1252" s="31"/>
      <c r="AH1252" s="31"/>
      <c r="AI1252" s="31"/>
      <c r="AJ1252" s="31"/>
      <c r="AK1252" s="31"/>
      <c r="AL1252" s="31"/>
      <c r="AM1252" s="31"/>
      <c r="AN1252" s="31"/>
      <c r="AO1252" s="31"/>
      <c r="AP1252" s="31"/>
      <c r="AQ1252" s="31"/>
      <c r="AR1252" s="31"/>
      <c r="AS1252" s="31"/>
      <c r="AT1252" s="31"/>
      <c r="AU1252" s="31"/>
      <c r="AV1252" s="31"/>
      <c r="AW1252" s="31"/>
      <c r="AX1252" s="31"/>
      <c r="AY1252" s="31"/>
      <c r="AZ1252" s="31"/>
      <c r="BA1252" s="31"/>
      <c r="BB1252" s="31"/>
      <c r="BC1252" s="31"/>
      <c r="BD1252" s="31"/>
      <c r="BE1252" s="31"/>
      <c r="BF1252" s="31"/>
      <c r="BG1252" s="31"/>
      <c r="BH1252" s="31"/>
      <c r="BI1252" s="31"/>
      <c r="BJ1252" s="31"/>
      <c r="BK1252" s="31"/>
      <c r="BL1252" s="31"/>
      <c r="BM1252" s="31"/>
      <c r="BN1252" s="31"/>
      <c r="BO1252" s="31"/>
      <c r="BP1252" s="31"/>
      <c r="BQ1252" s="31"/>
      <c r="BR1252" s="31"/>
      <c r="BS1252" s="31"/>
      <c r="BT1252" s="31"/>
      <c r="BU1252" s="31"/>
      <c r="BV1252" s="31"/>
      <c r="BW1252" s="31"/>
      <c r="BX1252" s="31"/>
      <c r="BY1252" s="31"/>
      <c r="BZ1252" s="31"/>
      <c r="CA1252" s="31"/>
      <c r="CB1252" s="31"/>
      <c r="CC1252" s="31"/>
      <c r="CD1252" s="31"/>
      <c r="CE1252" s="31"/>
      <c r="CF1252" s="31"/>
      <c r="CG1252" s="31"/>
      <c r="CH1252" s="31"/>
      <c r="CI1252" s="31"/>
      <c r="CJ1252" s="31"/>
      <c r="CK1252" s="31"/>
      <c r="CL1252" s="31"/>
      <c r="CM1252" s="31"/>
      <c r="CN1252" s="31"/>
      <c r="CO1252" s="31"/>
      <c r="CP1252" s="31"/>
      <c r="CQ1252" s="31"/>
      <c r="CR1252" s="31"/>
      <c r="CS1252" s="31"/>
      <c r="CT1252" s="31"/>
      <c r="CU1252" s="31"/>
      <c r="CV1252" s="31"/>
      <c r="CW1252" s="31"/>
      <c r="CX1252" s="31"/>
      <c r="CY1252" s="31"/>
      <c r="CZ1252" s="31"/>
      <c r="DA1252" s="31"/>
      <c r="DB1252" s="31"/>
      <c r="DC1252" s="31"/>
      <c r="DD1252" s="31"/>
      <c r="DE1252" s="31"/>
      <c r="DF1252" s="31"/>
      <c r="DG1252" s="31"/>
      <c r="DH1252" s="31"/>
      <c r="DI1252" s="31"/>
      <c r="DJ1252" s="31"/>
      <c r="DK1252" s="31"/>
    </row>
    <row r="1253" spans="1:115" s="32" customFormat="1" ht="39" customHeight="1">
      <c r="A1253" s="10"/>
      <c r="B1253" s="11">
        <v>45</v>
      </c>
      <c r="C1253" s="29" t="s">
        <v>3292</v>
      </c>
      <c r="D1253" s="28" t="s">
        <v>3135</v>
      </c>
      <c r="E1253" s="17" t="s">
        <v>3293</v>
      </c>
      <c r="F1253" s="30" t="s">
        <v>3294</v>
      </c>
      <c r="G1253" s="15" t="s">
        <v>3295</v>
      </c>
      <c r="H1253" s="16" t="s">
        <v>137</v>
      </c>
      <c r="I1253" s="17"/>
      <c r="J1253" s="10"/>
      <c r="K1253" s="18">
        <v>42996</v>
      </c>
      <c r="L1253" s="10" t="s">
        <v>3296</v>
      </c>
      <c r="M1253" s="17"/>
      <c r="N1253" s="31"/>
      <c r="O1253" s="31"/>
      <c r="P1253" s="31"/>
      <c r="Q1253" s="31"/>
      <c r="R1253" s="31"/>
      <c r="S1253" s="31"/>
      <c r="T1253" s="31"/>
      <c r="U1253" s="31"/>
      <c r="V1253" s="31"/>
      <c r="W1253" s="31"/>
      <c r="X1253" s="31"/>
      <c r="Y1253" s="31"/>
      <c r="Z1253" s="31"/>
      <c r="AA1253" s="31"/>
      <c r="AB1253" s="31"/>
      <c r="AC1253" s="31"/>
      <c r="AD1253" s="31"/>
      <c r="AE1253" s="31"/>
      <c r="AF1253" s="31"/>
      <c r="AG1253" s="31"/>
      <c r="AH1253" s="31"/>
      <c r="AI1253" s="31"/>
      <c r="AJ1253" s="31"/>
      <c r="AK1253" s="31"/>
      <c r="AL1253" s="31"/>
      <c r="AM1253" s="31"/>
      <c r="AN1253" s="31"/>
      <c r="AO1253" s="31"/>
      <c r="AP1253" s="31"/>
      <c r="AQ1253" s="31"/>
      <c r="AR1253" s="31"/>
      <c r="AS1253" s="31"/>
      <c r="AT1253" s="31"/>
      <c r="AU1253" s="31"/>
      <c r="AV1253" s="31"/>
      <c r="AW1253" s="31"/>
      <c r="AX1253" s="31"/>
      <c r="AY1253" s="31"/>
      <c r="AZ1253" s="31"/>
      <c r="BA1253" s="31"/>
      <c r="BB1253" s="31"/>
      <c r="BC1253" s="31"/>
      <c r="BD1253" s="31"/>
      <c r="BE1253" s="31"/>
      <c r="BF1253" s="31"/>
      <c r="BG1253" s="31"/>
      <c r="BH1253" s="31"/>
      <c r="BI1253" s="31"/>
      <c r="BJ1253" s="31"/>
      <c r="BK1253" s="31"/>
      <c r="BL1253" s="31"/>
      <c r="BM1253" s="31"/>
      <c r="BN1253" s="31"/>
      <c r="BO1253" s="31"/>
      <c r="BP1253" s="31"/>
      <c r="BQ1253" s="31"/>
      <c r="BR1253" s="31"/>
      <c r="BS1253" s="31"/>
      <c r="BT1253" s="31"/>
      <c r="BU1253" s="31"/>
      <c r="BV1253" s="31"/>
      <c r="BW1253" s="31"/>
      <c r="BX1253" s="31"/>
      <c r="BY1253" s="31"/>
      <c r="BZ1253" s="31"/>
      <c r="CA1253" s="31"/>
      <c r="CB1253" s="31"/>
      <c r="CC1253" s="31"/>
      <c r="CD1253" s="31"/>
      <c r="CE1253" s="31"/>
      <c r="CF1253" s="31"/>
      <c r="CG1253" s="31"/>
      <c r="CH1253" s="31"/>
      <c r="CI1253" s="31"/>
      <c r="CJ1253" s="31"/>
      <c r="CK1253" s="31"/>
      <c r="CL1253" s="31"/>
      <c r="CM1253" s="31"/>
      <c r="CN1253" s="31"/>
      <c r="CO1253" s="31"/>
      <c r="CP1253" s="31"/>
      <c r="CQ1253" s="31"/>
      <c r="CR1253" s="31"/>
      <c r="CS1253" s="31"/>
      <c r="CT1253" s="31"/>
      <c r="CU1253" s="31"/>
      <c r="CV1253" s="31"/>
      <c r="CW1253" s="31"/>
      <c r="CX1253" s="31"/>
      <c r="CY1253" s="31"/>
      <c r="CZ1253" s="31"/>
      <c r="DA1253" s="31"/>
      <c r="DB1253" s="31"/>
      <c r="DC1253" s="31"/>
      <c r="DD1253" s="31"/>
      <c r="DE1253" s="31"/>
      <c r="DF1253" s="31"/>
      <c r="DG1253" s="31"/>
      <c r="DH1253" s="31"/>
      <c r="DI1253" s="31"/>
      <c r="DJ1253" s="31"/>
      <c r="DK1253" s="31"/>
    </row>
    <row r="1254" spans="1:115" s="32" customFormat="1" ht="39" customHeight="1">
      <c r="A1254" s="10"/>
      <c r="B1254" s="11">
        <v>46</v>
      </c>
      <c r="C1254" s="29" t="s">
        <v>3297</v>
      </c>
      <c r="D1254" s="28" t="s">
        <v>3129</v>
      </c>
      <c r="E1254" s="10" t="s">
        <v>3298</v>
      </c>
      <c r="F1254" s="30" t="s">
        <v>3299</v>
      </c>
      <c r="G1254" s="15" t="s">
        <v>3300</v>
      </c>
      <c r="H1254" s="16" t="s">
        <v>137</v>
      </c>
      <c r="I1254" s="17"/>
      <c r="J1254" s="10"/>
      <c r="K1254" s="18">
        <v>42961</v>
      </c>
      <c r="L1254" s="10" t="s">
        <v>3301</v>
      </c>
      <c r="M1254" s="10"/>
      <c r="N1254" s="31"/>
      <c r="O1254" s="31"/>
      <c r="P1254" s="31"/>
      <c r="Q1254" s="31"/>
      <c r="R1254" s="31"/>
      <c r="S1254" s="31"/>
      <c r="T1254" s="31"/>
      <c r="U1254" s="31"/>
      <c r="V1254" s="31"/>
      <c r="W1254" s="31"/>
      <c r="X1254" s="31"/>
      <c r="Y1254" s="31"/>
      <c r="Z1254" s="31"/>
      <c r="AA1254" s="31"/>
      <c r="AB1254" s="31"/>
      <c r="AC1254" s="31"/>
      <c r="AD1254" s="31"/>
      <c r="AE1254" s="31"/>
      <c r="AF1254" s="31"/>
      <c r="AG1254" s="31"/>
      <c r="AH1254" s="31"/>
      <c r="AI1254" s="31"/>
      <c r="AJ1254" s="31"/>
      <c r="AK1254" s="31"/>
      <c r="AL1254" s="31"/>
      <c r="AM1254" s="31"/>
      <c r="AN1254" s="31"/>
      <c r="AO1254" s="31"/>
      <c r="AP1254" s="31"/>
      <c r="AQ1254" s="31"/>
      <c r="AR1254" s="31"/>
      <c r="AS1254" s="31"/>
      <c r="AT1254" s="31"/>
      <c r="AU1254" s="31"/>
      <c r="AV1254" s="31"/>
      <c r="AW1254" s="31"/>
      <c r="AX1254" s="31"/>
      <c r="AY1254" s="31"/>
      <c r="AZ1254" s="31"/>
      <c r="BA1254" s="31"/>
      <c r="BB1254" s="31"/>
      <c r="BC1254" s="31"/>
      <c r="BD1254" s="31"/>
      <c r="BE1254" s="31"/>
      <c r="BF1254" s="31"/>
      <c r="BG1254" s="31"/>
      <c r="BH1254" s="31"/>
      <c r="BI1254" s="31"/>
      <c r="BJ1254" s="31"/>
      <c r="BK1254" s="31"/>
      <c r="BL1254" s="31"/>
      <c r="BM1254" s="31"/>
      <c r="BN1254" s="31"/>
      <c r="BO1254" s="31"/>
      <c r="BP1254" s="31"/>
      <c r="BQ1254" s="31"/>
      <c r="BR1254" s="31"/>
      <c r="BS1254" s="31"/>
      <c r="BT1254" s="31"/>
      <c r="BU1254" s="31"/>
      <c r="BV1254" s="31"/>
      <c r="BW1254" s="31"/>
      <c r="BX1254" s="31"/>
      <c r="BY1254" s="31"/>
      <c r="BZ1254" s="31"/>
      <c r="CA1254" s="31"/>
      <c r="CB1254" s="31"/>
      <c r="CC1254" s="31"/>
      <c r="CD1254" s="31"/>
      <c r="CE1254" s="31"/>
      <c r="CF1254" s="31"/>
      <c r="CG1254" s="31"/>
      <c r="CH1254" s="31"/>
      <c r="CI1254" s="31"/>
      <c r="CJ1254" s="31"/>
      <c r="CK1254" s="31"/>
      <c r="CL1254" s="31"/>
      <c r="CM1254" s="31"/>
      <c r="CN1254" s="31"/>
      <c r="CO1254" s="31"/>
      <c r="CP1254" s="31"/>
      <c r="CQ1254" s="31"/>
      <c r="CR1254" s="31"/>
      <c r="CS1254" s="31"/>
      <c r="CT1254" s="31"/>
      <c r="CU1254" s="31"/>
      <c r="CV1254" s="31"/>
      <c r="CW1254" s="31"/>
      <c r="CX1254" s="31"/>
      <c r="CY1254" s="31"/>
      <c r="CZ1254" s="31"/>
      <c r="DA1254" s="31"/>
      <c r="DB1254" s="31"/>
      <c r="DC1254" s="31"/>
      <c r="DD1254" s="31"/>
      <c r="DE1254" s="31"/>
      <c r="DF1254" s="31"/>
      <c r="DG1254" s="31"/>
      <c r="DH1254" s="31"/>
      <c r="DI1254" s="31"/>
      <c r="DJ1254" s="31"/>
      <c r="DK1254" s="31"/>
    </row>
    <row r="1255" spans="1:115" s="32" customFormat="1" ht="39" customHeight="1">
      <c r="A1255" s="10"/>
      <c r="B1255" s="11">
        <v>47</v>
      </c>
      <c r="C1255" s="29" t="s">
        <v>3302</v>
      </c>
      <c r="D1255" s="28" t="s">
        <v>3129</v>
      </c>
      <c r="E1255" s="10" t="s">
        <v>3298</v>
      </c>
      <c r="F1255" s="30" t="s">
        <v>3303</v>
      </c>
      <c r="G1255" s="15" t="s">
        <v>3295</v>
      </c>
      <c r="H1255" s="16" t="s">
        <v>137</v>
      </c>
      <c r="I1255" s="17"/>
      <c r="J1255" s="10"/>
      <c r="K1255" s="18">
        <v>42789</v>
      </c>
      <c r="L1255" s="10" t="s">
        <v>3304</v>
      </c>
      <c r="M1255" s="10"/>
      <c r="N1255" s="31"/>
      <c r="O1255" s="31"/>
      <c r="P1255" s="31"/>
      <c r="Q1255" s="31"/>
      <c r="R1255" s="31"/>
      <c r="S1255" s="31"/>
      <c r="T1255" s="31"/>
      <c r="U1255" s="31"/>
      <c r="V1255" s="31"/>
      <c r="W1255" s="31"/>
      <c r="X1255" s="31"/>
      <c r="Y1255" s="31"/>
      <c r="Z1255" s="31"/>
      <c r="AA1255" s="31"/>
      <c r="AB1255" s="31"/>
      <c r="AC1255" s="31"/>
      <c r="AD1255" s="31"/>
      <c r="AE1255" s="31"/>
      <c r="AF1255" s="31"/>
      <c r="AG1255" s="31"/>
      <c r="AH1255" s="31"/>
      <c r="AI1255" s="31"/>
      <c r="AJ1255" s="31"/>
      <c r="AK1255" s="31"/>
      <c r="AL1255" s="31"/>
      <c r="AM1255" s="31"/>
      <c r="AN1255" s="31"/>
      <c r="AO1255" s="31"/>
      <c r="AP1255" s="31"/>
      <c r="AQ1255" s="31"/>
      <c r="AR1255" s="31"/>
      <c r="AS1255" s="31"/>
      <c r="AT1255" s="31"/>
      <c r="AU1255" s="31"/>
      <c r="AV1255" s="31"/>
      <c r="AW1255" s="31"/>
      <c r="AX1255" s="31"/>
      <c r="AY1255" s="31"/>
      <c r="AZ1255" s="31"/>
      <c r="BA1255" s="31"/>
      <c r="BB1255" s="31"/>
      <c r="BC1255" s="31"/>
      <c r="BD1255" s="31"/>
      <c r="BE1255" s="31"/>
      <c r="BF1255" s="31"/>
      <c r="BG1255" s="31"/>
      <c r="BH1255" s="31"/>
      <c r="BI1255" s="31"/>
      <c r="BJ1255" s="31"/>
      <c r="BK1255" s="31"/>
      <c r="BL1255" s="31"/>
      <c r="BM1255" s="31"/>
      <c r="BN1255" s="31"/>
      <c r="BO1255" s="31"/>
      <c r="BP1255" s="31"/>
      <c r="BQ1255" s="31"/>
      <c r="BR1255" s="31"/>
      <c r="BS1255" s="31"/>
      <c r="BT1255" s="31"/>
      <c r="BU1255" s="31"/>
      <c r="BV1255" s="31"/>
      <c r="BW1255" s="31"/>
      <c r="BX1255" s="31"/>
      <c r="BY1255" s="31"/>
      <c r="BZ1255" s="31"/>
      <c r="CA1255" s="31"/>
      <c r="CB1255" s="31"/>
      <c r="CC1255" s="31"/>
      <c r="CD1255" s="31"/>
      <c r="CE1255" s="31"/>
      <c r="CF1255" s="31"/>
      <c r="CG1255" s="31"/>
      <c r="CH1255" s="31"/>
      <c r="CI1255" s="31"/>
      <c r="CJ1255" s="31"/>
      <c r="CK1255" s="31"/>
      <c r="CL1255" s="31"/>
      <c r="CM1255" s="31"/>
      <c r="CN1255" s="31"/>
      <c r="CO1255" s="31"/>
      <c r="CP1255" s="31"/>
      <c r="CQ1255" s="31"/>
      <c r="CR1255" s="31"/>
      <c r="CS1255" s="31"/>
      <c r="CT1255" s="31"/>
      <c r="CU1255" s="31"/>
      <c r="CV1255" s="31"/>
      <c r="CW1255" s="31"/>
      <c r="CX1255" s="31"/>
      <c r="CY1255" s="31"/>
      <c r="CZ1255" s="31"/>
      <c r="DA1255" s="31"/>
      <c r="DB1255" s="31"/>
      <c r="DC1255" s="31"/>
      <c r="DD1255" s="31"/>
      <c r="DE1255" s="31"/>
      <c r="DF1255" s="31"/>
      <c r="DG1255" s="31"/>
      <c r="DH1255" s="31"/>
      <c r="DI1255" s="31"/>
      <c r="DJ1255" s="31"/>
      <c r="DK1255" s="31"/>
    </row>
    <row r="1256" spans="1:115" s="32" customFormat="1" ht="39" customHeight="1">
      <c r="A1256" s="10"/>
      <c r="B1256" s="11">
        <v>48</v>
      </c>
      <c r="C1256" s="29" t="s">
        <v>3305</v>
      </c>
      <c r="D1256" s="28" t="s">
        <v>3129</v>
      </c>
      <c r="E1256" s="10" t="s">
        <v>3298</v>
      </c>
      <c r="F1256" s="30" t="s">
        <v>3306</v>
      </c>
      <c r="G1256" s="15" t="s">
        <v>3295</v>
      </c>
      <c r="H1256" s="16" t="s">
        <v>137</v>
      </c>
      <c r="I1256" s="17"/>
      <c r="J1256" s="10"/>
      <c r="K1256" s="18">
        <v>42965</v>
      </c>
      <c r="L1256" s="10" t="s">
        <v>3307</v>
      </c>
      <c r="M1256" s="10"/>
      <c r="N1256" s="31"/>
      <c r="O1256" s="31"/>
      <c r="P1256" s="31"/>
      <c r="Q1256" s="31"/>
      <c r="R1256" s="31"/>
      <c r="S1256" s="31"/>
      <c r="T1256" s="31"/>
      <c r="U1256" s="31"/>
      <c r="V1256" s="31"/>
      <c r="W1256" s="31"/>
      <c r="X1256" s="31"/>
      <c r="Y1256" s="31"/>
      <c r="Z1256" s="31"/>
      <c r="AA1256" s="31"/>
      <c r="AB1256" s="31"/>
      <c r="AC1256" s="31"/>
      <c r="AD1256" s="31"/>
      <c r="AE1256" s="31"/>
      <c r="AF1256" s="31"/>
      <c r="AG1256" s="31"/>
      <c r="AH1256" s="31"/>
      <c r="AI1256" s="31"/>
      <c r="AJ1256" s="31"/>
      <c r="AK1256" s="31"/>
      <c r="AL1256" s="31"/>
      <c r="AM1256" s="31"/>
      <c r="AN1256" s="31"/>
      <c r="AO1256" s="31"/>
      <c r="AP1256" s="31"/>
      <c r="AQ1256" s="31"/>
      <c r="AR1256" s="31"/>
      <c r="AS1256" s="31"/>
      <c r="AT1256" s="31"/>
      <c r="AU1256" s="31"/>
      <c r="AV1256" s="31"/>
      <c r="AW1256" s="31"/>
      <c r="AX1256" s="31"/>
      <c r="AY1256" s="31"/>
      <c r="AZ1256" s="31"/>
      <c r="BA1256" s="31"/>
      <c r="BB1256" s="31"/>
      <c r="BC1256" s="31"/>
      <c r="BD1256" s="31"/>
      <c r="BE1256" s="31"/>
      <c r="BF1256" s="31"/>
      <c r="BG1256" s="31"/>
      <c r="BH1256" s="31"/>
      <c r="BI1256" s="31"/>
      <c r="BJ1256" s="31"/>
      <c r="BK1256" s="31"/>
      <c r="BL1256" s="31"/>
      <c r="BM1256" s="31"/>
      <c r="BN1256" s="31"/>
      <c r="BO1256" s="31"/>
      <c r="BP1256" s="31"/>
      <c r="BQ1256" s="31"/>
      <c r="BR1256" s="31"/>
      <c r="BS1256" s="31"/>
      <c r="BT1256" s="31"/>
      <c r="BU1256" s="31"/>
      <c r="BV1256" s="31"/>
      <c r="BW1256" s="31"/>
      <c r="BX1256" s="31"/>
      <c r="BY1256" s="31"/>
      <c r="BZ1256" s="31"/>
      <c r="CA1256" s="31"/>
      <c r="CB1256" s="31"/>
      <c r="CC1256" s="31"/>
      <c r="CD1256" s="31"/>
      <c r="CE1256" s="31"/>
      <c r="CF1256" s="31"/>
      <c r="CG1256" s="31"/>
      <c r="CH1256" s="31"/>
      <c r="CI1256" s="31"/>
      <c r="CJ1256" s="31"/>
      <c r="CK1256" s="31"/>
      <c r="CL1256" s="31"/>
      <c r="CM1256" s="31"/>
      <c r="CN1256" s="31"/>
      <c r="CO1256" s="31"/>
      <c r="CP1256" s="31"/>
      <c r="CQ1256" s="31"/>
      <c r="CR1256" s="31"/>
      <c r="CS1256" s="31"/>
      <c r="CT1256" s="31"/>
      <c r="CU1256" s="31"/>
      <c r="CV1256" s="31"/>
      <c r="CW1256" s="31"/>
      <c r="CX1256" s="31"/>
      <c r="CY1256" s="31"/>
      <c r="CZ1256" s="31"/>
      <c r="DA1256" s="31"/>
      <c r="DB1256" s="31"/>
      <c r="DC1256" s="31"/>
      <c r="DD1256" s="31"/>
      <c r="DE1256" s="31"/>
      <c r="DF1256" s="31"/>
      <c r="DG1256" s="31"/>
      <c r="DH1256" s="31"/>
      <c r="DI1256" s="31"/>
      <c r="DJ1256" s="31"/>
      <c r="DK1256" s="31"/>
    </row>
    <row r="1257" spans="1:115" s="32" customFormat="1" ht="39" customHeight="1">
      <c r="A1257" s="10"/>
      <c r="B1257" s="11">
        <v>49</v>
      </c>
      <c r="C1257" s="29" t="s">
        <v>3308</v>
      </c>
      <c r="D1257" s="28" t="s">
        <v>3129</v>
      </c>
      <c r="E1257" s="10" t="s">
        <v>3298</v>
      </c>
      <c r="F1257" s="30" t="s">
        <v>3309</v>
      </c>
      <c r="G1257" s="15" t="s">
        <v>3295</v>
      </c>
      <c r="H1257" s="16" t="s">
        <v>137</v>
      </c>
      <c r="I1257" s="17"/>
      <c r="J1257" s="10"/>
      <c r="K1257" s="18">
        <v>42965</v>
      </c>
      <c r="L1257" s="10" t="s">
        <v>3310</v>
      </c>
      <c r="M1257" s="10"/>
      <c r="N1257" s="31"/>
      <c r="O1257" s="31"/>
      <c r="P1257" s="31"/>
      <c r="Q1257" s="31"/>
      <c r="R1257" s="31"/>
      <c r="S1257" s="31"/>
      <c r="T1257" s="31"/>
      <c r="U1257" s="31"/>
      <c r="V1257" s="31"/>
      <c r="W1257" s="31"/>
      <c r="X1257" s="31"/>
      <c r="Y1257" s="31"/>
      <c r="Z1257" s="31"/>
      <c r="AA1257" s="31"/>
      <c r="AB1257" s="31"/>
      <c r="AC1257" s="31"/>
      <c r="AD1257" s="31"/>
      <c r="AE1257" s="31"/>
      <c r="AF1257" s="31"/>
      <c r="AG1257" s="31"/>
      <c r="AH1257" s="31"/>
      <c r="AI1257" s="31"/>
      <c r="AJ1257" s="31"/>
      <c r="AK1257" s="31"/>
      <c r="AL1257" s="31"/>
      <c r="AM1257" s="31"/>
      <c r="AN1257" s="31"/>
      <c r="AO1257" s="31"/>
      <c r="AP1257" s="31"/>
      <c r="AQ1257" s="31"/>
      <c r="AR1257" s="31"/>
      <c r="AS1257" s="31"/>
      <c r="AT1257" s="31"/>
      <c r="AU1257" s="31"/>
      <c r="AV1257" s="31"/>
      <c r="AW1257" s="31"/>
      <c r="AX1257" s="31"/>
      <c r="AY1257" s="31"/>
      <c r="AZ1257" s="31"/>
      <c r="BA1257" s="31"/>
      <c r="BB1257" s="31"/>
      <c r="BC1257" s="31"/>
      <c r="BD1257" s="31"/>
      <c r="BE1257" s="31"/>
      <c r="BF1257" s="31"/>
      <c r="BG1257" s="31"/>
      <c r="BH1257" s="31"/>
      <c r="BI1257" s="31"/>
      <c r="BJ1257" s="31"/>
      <c r="BK1257" s="31"/>
      <c r="BL1257" s="31"/>
      <c r="BM1257" s="31"/>
      <c r="BN1257" s="31"/>
      <c r="BO1257" s="31"/>
      <c r="BP1257" s="31"/>
      <c r="BQ1257" s="31"/>
      <c r="BR1257" s="31"/>
      <c r="BS1257" s="31"/>
      <c r="BT1257" s="31"/>
      <c r="BU1257" s="31"/>
      <c r="BV1257" s="31"/>
      <c r="BW1257" s="31"/>
      <c r="BX1257" s="31"/>
      <c r="BY1257" s="31"/>
      <c r="BZ1257" s="31"/>
      <c r="CA1257" s="31"/>
      <c r="CB1257" s="31"/>
      <c r="CC1257" s="31"/>
      <c r="CD1257" s="31"/>
      <c r="CE1257" s="31"/>
      <c r="CF1257" s="31"/>
      <c r="CG1257" s="31"/>
      <c r="CH1257" s="31"/>
      <c r="CI1257" s="31"/>
      <c r="CJ1257" s="31"/>
      <c r="CK1257" s="31"/>
      <c r="CL1257" s="31"/>
      <c r="CM1257" s="31"/>
      <c r="CN1257" s="31"/>
      <c r="CO1257" s="31"/>
      <c r="CP1257" s="31"/>
      <c r="CQ1257" s="31"/>
      <c r="CR1257" s="31"/>
      <c r="CS1257" s="31"/>
      <c r="CT1257" s="31"/>
      <c r="CU1257" s="31"/>
      <c r="CV1257" s="31"/>
      <c r="CW1257" s="31"/>
      <c r="CX1257" s="31"/>
      <c r="CY1257" s="31"/>
      <c r="CZ1257" s="31"/>
      <c r="DA1257" s="31"/>
      <c r="DB1257" s="31"/>
      <c r="DC1257" s="31"/>
      <c r="DD1257" s="31"/>
      <c r="DE1257" s="31"/>
      <c r="DF1257" s="31"/>
      <c r="DG1257" s="31"/>
      <c r="DH1257" s="31"/>
      <c r="DI1257" s="31"/>
      <c r="DJ1257" s="31"/>
      <c r="DK1257" s="31"/>
    </row>
    <row r="1258" spans="1:115" s="32" customFormat="1" ht="39" customHeight="1">
      <c r="A1258" s="10"/>
      <c r="B1258" s="11">
        <v>50</v>
      </c>
      <c r="C1258" s="29" t="s">
        <v>3311</v>
      </c>
      <c r="D1258" s="28" t="s">
        <v>3312</v>
      </c>
      <c r="E1258" s="10" t="s">
        <v>3313</v>
      </c>
      <c r="F1258" s="30" t="s">
        <v>3314</v>
      </c>
      <c r="G1258" s="15" t="s">
        <v>3295</v>
      </c>
      <c r="H1258" s="16" t="s">
        <v>137</v>
      </c>
      <c r="I1258" s="17"/>
      <c r="J1258" s="10"/>
      <c r="K1258" s="18">
        <v>42936</v>
      </c>
      <c r="L1258" s="10" t="s">
        <v>3315</v>
      </c>
      <c r="M1258" s="10"/>
      <c r="N1258" s="31"/>
      <c r="O1258" s="31"/>
      <c r="P1258" s="31"/>
      <c r="Q1258" s="31"/>
      <c r="R1258" s="31"/>
      <c r="S1258" s="31"/>
      <c r="T1258" s="31"/>
      <c r="U1258" s="31"/>
      <c r="V1258" s="31"/>
      <c r="W1258" s="31"/>
      <c r="X1258" s="31"/>
      <c r="Y1258" s="31"/>
      <c r="Z1258" s="31"/>
      <c r="AA1258" s="31"/>
      <c r="AB1258" s="31"/>
      <c r="AC1258" s="31"/>
      <c r="AD1258" s="31"/>
      <c r="AE1258" s="31"/>
      <c r="AF1258" s="31"/>
      <c r="AG1258" s="31"/>
      <c r="AH1258" s="31"/>
      <c r="AI1258" s="31"/>
      <c r="AJ1258" s="31"/>
      <c r="AK1258" s="31"/>
      <c r="AL1258" s="31"/>
      <c r="AM1258" s="31"/>
      <c r="AN1258" s="31"/>
      <c r="AO1258" s="31"/>
      <c r="AP1258" s="31"/>
      <c r="AQ1258" s="31"/>
      <c r="AR1258" s="31"/>
      <c r="AS1258" s="31"/>
      <c r="AT1258" s="31"/>
      <c r="AU1258" s="31"/>
      <c r="AV1258" s="31"/>
      <c r="AW1258" s="31"/>
      <c r="AX1258" s="31"/>
      <c r="AY1258" s="31"/>
      <c r="AZ1258" s="31"/>
      <c r="BA1258" s="31"/>
      <c r="BB1258" s="31"/>
      <c r="BC1258" s="31"/>
      <c r="BD1258" s="31"/>
      <c r="BE1258" s="31"/>
      <c r="BF1258" s="31"/>
      <c r="BG1258" s="31"/>
      <c r="BH1258" s="31"/>
      <c r="BI1258" s="31"/>
      <c r="BJ1258" s="31"/>
      <c r="BK1258" s="31"/>
      <c r="BL1258" s="31"/>
      <c r="BM1258" s="31"/>
      <c r="BN1258" s="31"/>
      <c r="BO1258" s="31"/>
      <c r="BP1258" s="31"/>
      <c r="BQ1258" s="31"/>
      <c r="BR1258" s="31"/>
      <c r="BS1258" s="31"/>
      <c r="BT1258" s="31"/>
      <c r="BU1258" s="31"/>
      <c r="BV1258" s="31"/>
      <c r="BW1258" s="31"/>
      <c r="BX1258" s="31"/>
      <c r="BY1258" s="31"/>
      <c r="BZ1258" s="31"/>
      <c r="CA1258" s="31"/>
      <c r="CB1258" s="31"/>
      <c r="CC1258" s="31"/>
      <c r="CD1258" s="31"/>
      <c r="CE1258" s="31"/>
      <c r="CF1258" s="31"/>
      <c r="CG1258" s="31"/>
      <c r="CH1258" s="31"/>
      <c r="CI1258" s="31"/>
      <c r="CJ1258" s="31"/>
      <c r="CK1258" s="31"/>
      <c r="CL1258" s="31"/>
      <c r="CM1258" s="31"/>
      <c r="CN1258" s="31"/>
      <c r="CO1258" s="31"/>
      <c r="CP1258" s="31"/>
      <c r="CQ1258" s="31"/>
      <c r="CR1258" s="31"/>
      <c r="CS1258" s="31"/>
      <c r="CT1258" s="31"/>
      <c r="CU1258" s="31"/>
      <c r="CV1258" s="31"/>
      <c r="CW1258" s="31"/>
      <c r="CX1258" s="31"/>
      <c r="CY1258" s="31"/>
      <c r="CZ1258" s="31"/>
      <c r="DA1258" s="31"/>
      <c r="DB1258" s="31"/>
      <c r="DC1258" s="31"/>
      <c r="DD1258" s="31"/>
      <c r="DE1258" s="31"/>
      <c r="DF1258" s="31"/>
      <c r="DG1258" s="31"/>
      <c r="DH1258" s="31"/>
      <c r="DI1258" s="31"/>
      <c r="DJ1258" s="31"/>
      <c r="DK1258" s="31"/>
    </row>
    <row r="1259" spans="1:115" s="32" customFormat="1" ht="39" customHeight="1">
      <c r="A1259" s="10"/>
      <c r="B1259" s="11">
        <v>51</v>
      </c>
      <c r="C1259" s="29" t="s">
        <v>3316</v>
      </c>
      <c r="D1259" s="28" t="s">
        <v>3312</v>
      </c>
      <c r="E1259" s="10" t="s">
        <v>3313</v>
      </c>
      <c r="F1259" s="30" t="s">
        <v>3317</v>
      </c>
      <c r="G1259" s="15" t="s">
        <v>3295</v>
      </c>
      <c r="H1259" s="16" t="s">
        <v>137</v>
      </c>
      <c r="I1259" s="17"/>
      <c r="J1259" s="10"/>
      <c r="K1259" s="18">
        <v>42965</v>
      </c>
      <c r="L1259" s="10" t="s">
        <v>3318</v>
      </c>
      <c r="M1259" s="10"/>
      <c r="N1259" s="31"/>
      <c r="O1259" s="31"/>
      <c r="P1259" s="31"/>
      <c r="Q1259" s="31"/>
      <c r="R1259" s="31"/>
      <c r="S1259" s="31"/>
      <c r="T1259" s="31"/>
      <c r="U1259" s="31"/>
      <c r="V1259" s="31"/>
      <c r="W1259" s="31"/>
      <c r="X1259" s="31"/>
      <c r="Y1259" s="31"/>
      <c r="Z1259" s="31"/>
      <c r="AA1259" s="31"/>
      <c r="AB1259" s="31"/>
      <c r="AC1259" s="31"/>
      <c r="AD1259" s="31"/>
      <c r="AE1259" s="31"/>
      <c r="AF1259" s="31"/>
      <c r="AG1259" s="31"/>
      <c r="AH1259" s="31"/>
      <c r="AI1259" s="31"/>
      <c r="AJ1259" s="31"/>
      <c r="AK1259" s="31"/>
      <c r="AL1259" s="31"/>
      <c r="AM1259" s="31"/>
      <c r="AN1259" s="31"/>
      <c r="AO1259" s="31"/>
      <c r="AP1259" s="31"/>
      <c r="AQ1259" s="31"/>
      <c r="AR1259" s="31"/>
      <c r="AS1259" s="31"/>
      <c r="AT1259" s="31"/>
      <c r="AU1259" s="31"/>
      <c r="AV1259" s="31"/>
      <c r="AW1259" s="31"/>
      <c r="AX1259" s="31"/>
      <c r="AY1259" s="31"/>
      <c r="AZ1259" s="31"/>
      <c r="BA1259" s="31"/>
      <c r="BB1259" s="31"/>
      <c r="BC1259" s="31"/>
      <c r="BD1259" s="31"/>
      <c r="BE1259" s="31"/>
      <c r="BF1259" s="31"/>
      <c r="BG1259" s="31"/>
      <c r="BH1259" s="31"/>
      <c r="BI1259" s="31"/>
      <c r="BJ1259" s="31"/>
      <c r="BK1259" s="31"/>
      <c r="BL1259" s="31"/>
      <c r="BM1259" s="31"/>
      <c r="BN1259" s="31"/>
      <c r="BO1259" s="31"/>
      <c r="BP1259" s="31"/>
      <c r="BQ1259" s="31"/>
      <c r="BR1259" s="31"/>
      <c r="BS1259" s="31"/>
      <c r="BT1259" s="31"/>
      <c r="BU1259" s="31"/>
      <c r="BV1259" s="31"/>
      <c r="BW1259" s="31"/>
      <c r="BX1259" s="31"/>
      <c r="BY1259" s="31"/>
      <c r="BZ1259" s="31"/>
      <c r="CA1259" s="31"/>
      <c r="CB1259" s="31"/>
      <c r="CC1259" s="31"/>
      <c r="CD1259" s="31"/>
      <c r="CE1259" s="31"/>
      <c r="CF1259" s="31"/>
      <c r="CG1259" s="31"/>
      <c r="CH1259" s="31"/>
      <c r="CI1259" s="31"/>
      <c r="CJ1259" s="31"/>
      <c r="CK1259" s="31"/>
      <c r="CL1259" s="31"/>
      <c r="CM1259" s="31"/>
      <c r="CN1259" s="31"/>
      <c r="CO1259" s="31"/>
      <c r="CP1259" s="31"/>
      <c r="CQ1259" s="31"/>
      <c r="CR1259" s="31"/>
      <c r="CS1259" s="31"/>
      <c r="CT1259" s="31"/>
      <c r="CU1259" s="31"/>
      <c r="CV1259" s="31"/>
      <c r="CW1259" s="31"/>
      <c r="CX1259" s="31"/>
      <c r="CY1259" s="31"/>
      <c r="CZ1259" s="31"/>
      <c r="DA1259" s="31"/>
      <c r="DB1259" s="31"/>
      <c r="DC1259" s="31"/>
      <c r="DD1259" s="31"/>
      <c r="DE1259" s="31"/>
      <c r="DF1259" s="31"/>
      <c r="DG1259" s="31"/>
      <c r="DH1259" s="31"/>
      <c r="DI1259" s="31"/>
      <c r="DJ1259" s="31"/>
      <c r="DK1259" s="31"/>
    </row>
    <row r="1260" spans="1:115" s="32" customFormat="1" ht="39" customHeight="1">
      <c r="A1260" s="10"/>
      <c r="B1260" s="11">
        <v>52</v>
      </c>
      <c r="C1260" s="29" t="s">
        <v>3319</v>
      </c>
      <c r="D1260" s="28" t="s">
        <v>3320</v>
      </c>
      <c r="E1260" s="10" t="s">
        <v>3321</v>
      </c>
      <c r="F1260" s="30" t="s">
        <v>3322</v>
      </c>
      <c r="G1260" s="15" t="s">
        <v>2502</v>
      </c>
      <c r="H1260" s="16" t="s">
        <v>137</v>
      </c>
      <c r="I1260" s="17"/>
      <c r="J1260" s="10"/>
      <c r="K1260" s="18">
        <v>42996</v>
      </c>
      <c r="L1260" s="10" t="s">
        <v>3323</v>
      </c>
      <c r="M1260" s="10"/>
      <c r="N1260" s="31"/>
      <c r="O1260" s="31"/>
      <c r="P1260" s="31"/>
      <c r="Q1260" s="31"/>
      <c r="R1260" s="31"/>
      <c r="S1260" s="31"/>
      <c r="T1260" s="31"/>
      <c r="U1260" s="31"/>
      <c r="V1260" s="31"/>
      <c r="W1260" s="31"/>
      <c r="X1260" s="31"/>
      <c r="Y1260" s="31"/>
      <c r="Z1260" s="31"/>
      <c r="AA1260" s="31"/>
      <c r="AB1260" s="31"/>
      <c r="AC1260" s="31"/>
      <c r="AD1260" s="31"/>
      <c r="AE1260" s="31"/>
      <c r="AF1260" s="31"/>
      <c r="AG1260" s="31"/>
      <c r="AH1260" s="31"/>
      <c r="AI1260" s="31"/>
      <c r="AJ1260" s="31"/>
      <c r="AK1260" s="31"/>
      <c r="AL1260" s="31"/>
      <c r="AM1260" s="31"/>
      <c r="AN1260" s="31"/>
      <c r="AO1260" s="31"/>
      <c r="AP1260" s="31"/>
      <c r="AQ1260" s="31"/>
      <c r="AR1260" s="31"/>
      <c r="AS1260" s="31"/>
      <c r="AT1260" s="31"/>
      <c r="AU1260" s="31"/>
      <c r="AV1260" s="31"/>
      <c r="AW1260" s="31"/>
      <c r="AX1260" s="31"/>
      <c r="AY1260" s="31"/>
      <c r="AZ1260" s="31"/>
      <c r="BA1260" s="31"/>
      <c r="BB1260" s="31"/>
      <c r="BC1260" s="31"/>
      <c r="BD1260" s="31"/>
      <c r="BE1260" s="31"/>
      <c r="BF1260" s="31"/>
      <c r="BG1260" s="31"/>
      <c r="BH1260" s="31"/>
      <c r="BI1260" s="31"/>
      <c r="BJ1260" s="31"/>
      <c r="BK1260" s="31"/>
      <c r="BL1260" s="31"/>
      <c r="BM1260" s="31"/>
      <c r="BN1260" s="31"/>
      <c r="BO1260" s="31"/>
      <c r="BP1260" s="31"/>
      <c r="BQ1260" s="31"/>
      <c r="BR1260" s="31"/>
      <c r="BS1260" s="31"/>
      <c r="BT1260" s="31"/>
      <c r="BU1260" s="31"/>
      <c r="BV1260" s="31"/>
      <c r="BW1260" s="31"/>
      <c r="BX1260" s="31"/>
      <c r="BY1260" s="31"/>
      <c r="BZ1260" s="31"/>
      <c r="CA1260" s="31"/>
      <c r="CB1260" s="31"/>
      <c r="CC1260" s="31"/>
      <c r="CD1260" s="31"/>
      <c r="CE1260" s="31"/>
      <c r="CF1260" s="31"/>
      <c r="CG1260" s="31"/>
      <c r="CH1260" s="31"/>
      <c r="CI1260" s="31"/>
      <c r="CJ1260" s="31"/>
      <c r="CK1260" s="31"/>
      <c r="CL1260" s="31"/>
      <c r="CM1260" s="31"/>
      <c r="CN1260" s="31"/>
      <c r="CO1260" s="31"/>
      <c r="CP1260" s="31"/>
      <c r="CQ1260" s="31"/>
      <c r="CR1260" s="31"/>
      <c r="CS1260" s="31"/>
      <c r="CT1260" s="31"/>
      <c r="CU1260" s="31"/>
      <c r="CV1260" s="31"/>
      <c r="CW1260" s="31"/>
      <c r="CX1260" s="31"/>
      <c r="CY1260" s="31"/>
      <c r="CZ1260" s="31"/>
      <c r="DA1260" s="31"/>
      <c r="DB1260" s="31"/>
      <c r="DC1260" s="31"/>
      <c r="DD1260" s="31"/>
      <c r="DE1260" s="31"/>
      <c r="DF1260" s="31"/>
      <c r="DG1260" s="31"/>
      <c r="DH1260" s="31"/>
      <c r="DI1260" s="31"/>
      <c r="DJ1260" s="31"/>
      <c r="DK1260" s="31"/>
    </row>
    <row r="1261" spans="1:115" s="32" customFormat="1" ht="39" customHeight="1">
      <c r="A1261" s="10"/>
      <c r="B1261" s="11">
        <v>53</v>
      </c>
      <c r="C1261" s="29" t="s">
        <v>3324</v>
      </c>
      <c r="D1261" s="28" t="s">
        <v>3320</v>
      </c>
      <c r="E1261" s="10" t="s">
        <v>3325</v>
      </c>
      <c r="F1261" s="30" t="s">
        <v>3326</v>
      </c>
      <c r="G1261" s="15" t="s">
        <v>3327</v>
      </c>
      <c r="H1261" s="16" t="s">
        <v>137</v>
      </c>
      <c r="I1261" s="17"/>
      <c r="J1261" s="10"/>
      <c r="K1261" s="18">
        <v>42961</v>
      </c>
      <c r="L1261" s="10" t="s">
        <v>3328</v>
      </c>
      <c r="M1261" s="10"/>
      <c r="N1261" s="31"/>
      <c r="O1261" s="31"/>
      <c r="P1261" s="31"/>
      <c r="Q1261" s="31"/>
      <c r="R1261" s="31"/>
      <c r="S1261" s="31"/>
      <c r="T1261" s="31"/>
      <c r="U1261" s="31"/>
      <c r="V1261" s="31"/>
      <c r="W1261" s="31"/>
      <c r="X1261" s="31"/>
      <c r="Y1261" s="31"/>
      <c r="Z1261" s="31"/>
      <c r="AA1261" s="31"/>
      <c r="AB1261" s="31"/>
      <c r="AC1261" s="31"/>
      <c r="AD1261" s="31"/>
      <c r="AE1261" s="31"/>
      <c r="AF1261" s="31"/>
      <c r="AG1261" s="31"/>
      <c r="AH1261" s="31"/>
      <c r="AI1261" s="31"/>
      <c r="AJ1261" s="31"/>
      <c r="AK1261" s="31"/>
      <c r="AL1261" s="31"/>
      <c r="AM1261" s="31"/>
      <c r="AN1261" s="31"/>
      <c r="AO1261" s="31"/>
      <c r="AP1261" s="31"/>
      <c r="AQ1261" s="31"/>
      <c r="AR1261" s="31"/>
      <c r="AS1261" s="31"/>
      <c r="AT1261" s="31"/>
      <c r="AU1261" s="31"/>
      <c r="AV1261" s="31"/>
      <c r="AW1261" s="31"/>
      <c r="AX1261" s="31"/>
      <c r="AY1261" s="31"/>
      <c r="AZ1261" s="31"/>
      <c r="BA1261" s="31"/>
      <c r="BB1261" s="31"/>
      <c r="BC1261" s="31"/>
      <c r="BD1261" s="31"/>
      <c r="BE1261" s="31"/>
      <c r="BF1261" s="31"/>
      <c r="BG1261" s="31"/>
      <c r="BH1261" s="31"/>
      <c r="BI1261" s="31"/>
      <c r="BJ1261" s="31"/>
      <c r="BK1261" s="31"/>
      <c r="BL1261" s="31"/>
      <c r="BM1261" s="31"/>
      <c r="BN1261" s="31"/>
      <c r="BO1261" s="31"/>
      <c r="BP1261" s="31"/>
      <c r="BQ1261" s="31"/>
      <c r="BR1261" s="31"/>
      <c r="BS1261" s="31"/>
      <c r="BT1261" s="31"/>
      <c r="BU1261" s="31"/>
      <c r="BV1261" s="31"/>
      <c r="BW1261" s="31"/>
      <c r="BX1261" s="31"/>
      <c r="BY1261" s="31"/>
      <c r="BZ1261" s="31"/>
      <c r="CA1261" s="31"/>
      <c r="CB1261" s="31"/>
      <c r="CC1261" s="31"/>
      <c r="CD1261" s="31"/>
      <c r="CE1261" s="31"/>
      <c r="CF1261" s="31"/>
      <c r="CG1261" s="31"/>
      <c r="CH1261" s="31"/>
      <c r="CI1261" s="31"/>
      <c r="CJ1261" s="31"/>
      <c r="CK1261" s="31"/>
      <c r="CL1261" s="31"/>
      <c r="CM1261" s="31"/>
      <c r="CN1261" s="31"/>
      <c r="CO1261" s="31"/>
      <c r="CP1261" s="31"/>
      <c r="CQ1261" s="31"/>
      <c r="CR1261" s="31"/>
      <c r="CS1261" s="31"/>
      <c r="CT1261" s="31"/>
      <c r="CU1261" s="31"/>
      <c r="CV1261" s="31"/>
      <c r="CW1261" s="31"/>
      <c r="CX1261" s="31"/>
      <c r="CY1261" s="31"/>
      <c r="CZ1261" s="31"/>
      <c r="DA1261" s="31"/>
      <c r="DB1261" s="31"/>
      <c r="DC1261" s="31"/>
      <c r="DD1261" s="31"/>
      <c r="DE1261" s="31"/>
      <c r="DF1261" s="31"/>
      <c r="DG1261" s="31"/>
      <c r="DH1261" s="31"/>
      <c r="DI1261" s="31"/>
      <c r="DJ1261" s="31"/>
      <c r="DK1261" s="31"/>
    </row>
    <row r="1262" spans="1:115" s="32" customFormat="1" ht="39" customHeight="1">
      <c r="A1262" s="10"/>
      <c r="B1262" s="11">
        <v>54</v>
      </c>
      <c r="C1262" s="29" t="s">
        <v>3324</v>
      </c>
      <c r="D1262" s="28" t="s">
        <v>2473</v>
      </c>
      <c r="E1262" s="10" t="s">
        <v>3329</v>
      </c>
      <c r="F1262" s="30" t="s">
        <v>3330</v>
      </c>
      <c r="G1262" s="15" t="s">
        <v>3331</v>
      </c>
      <c r="H1262" s="16" t="s">
        <v>137</v>
      </c>
      <c r="I1262" s="17"/>
      <c r="J1262" s="10"/>
      <c r="K1262" s="18">
        <v>42789</v>
      </c>
      <c r="L1262" s="10" t="s">
        <v>3332</v>
      </c>
      <c r="M1262" s="10"/>
      <c r="N1262" s="31"/>
      <c r="O1262" s="31"/>
      <c r="P1262" s="31"/>
      <c r="Q1262" s="31"/>
      <c r="R1262" s="31"/>
      <c r="S1262" s="31"/>
      <c r="T1262" s="31"/>
      <c r="U1262" s="31"/>
      <c r="V1262" s="31"/>
      <c r="W1262" s="31"/>
      <c r="X1262" s="31"/>
      <c r="Y1262" s="31"/>
      <c r="Z1262" s="31"/>
      <c r="AA1262" s="31"/>
      <c r="AB1262" s="31"/>
      <c r="AC1262" s="31"/>
      <c r="AD1262" s="31"/>
      <c r="AE1262" s="31"/>
      <c r="AF1262" s="31"/>
      <c r="AG1262" s="31"/>
      <c r="AH1262" s="31"/>
      <c r="AI1262" s="31"/>
      <c r="AJ1262" s="31"/>
      <c r="AK1262" s="31"/>
      <c r="AL1262" s="31"/>
      <c r="AM1262" s="31"/>
      <c r="AN1262" s="31"/>
      <c r="AO1262" s="31"/>
      <c r="AP1262" s="31"/>
      <c r="AQ1262" s="31"/>
      <c r="AR1262" s="31"/>
      <c r="AS1262" s="31"/>
      <c r="AT1262" s="31"/>
      <c r="AU1262" s="31"/>
      <c r="AV1262" s="31"/>
      <c r="AW1262" s="31"/>
      <c r="AX1262" s="31"/>
      <c r="AY1262" s="31"/>
      <c r="AZ1262" s="31"/>
      <c r="BA1262" s="31"/>
      <c r="BB1262" s="31"/>
      <c r="BC1262" s="31"/>
      <c r="BD1262" s="31"/>
      <c r="BE1262" s="31"/>
      <c r="BF1262" s="31"/>
      <c r="BG1262" s="31"/>
      <c r="BH1262" s="31"/>
      <c r="BI1262" s="31"/>
      <c r="BJ1262" s="31"/>
      <c r="BK1262" s="31"/>
      <c r="BL1262" s="31"/>
      <c r="BM1262" s="31"/>
      <c r="BN1262" s="31"/>
      <c r="BO1262" s="31"/>
      <c r="BP1262" s="31"/>
      <c r="BQ1262" s="31"/>
      <c r="BR1262" s="31"/>
      <c r="BS1262" s="31"/>
      <c r="BT1262" s="31"/>
      <c r="BU1262" s="31"/>
      <c r="BV1262" s="31"/>
      <c r="BW1262" s="31"/>
      <c r="BX1262" s="31"/>
      <c r="BY1262" s="31"/>
      <c r="BZ1262" s="31"/>
      <c r="CA1262" s="31"/>
      <c r="CB1262" s="31"/>
      <c r="CC1262" s="31"/>
      <c r="CD1262" s="31"/>
      <c r="CE1262" s="31"/>
      <c r="CF1262" s="31"/>
      <c r="CG1262" s="31"/>
      <c r="CH1262" s="31"/>
      <c r="CI1262" s="31"/>
      <c r="CJ1262" s="31"/>
      <c r="CK1262" s="31"/>
      <c r="CL1262" s="31"/>
      <c r="CM1262" s="31"/>
      <c r="CN1262" s="31"/>
      <c r="CO1262" s="31"/>
      <c r="CP1262" s="31"/>
      <c r="CQ1262" s="31"/>
      <c r="CR1262" s="31"/>
      <c r="CS1262" s="31"/>
      <c r="CT1262" s="31"/>
      <c r="CU1262" s="31"/>
      <c r="CV1262" s="31"/>
      <c r="CW1262" s="31"/>
      <c r="CX1262" s="31"/>
      <c r="CY1262" s="31"/>
      <c r="CZ1262" s="31"/>
      <c r="DA1262" s="31"/>
      <c r="DB1262" s="31"/>
      <c r="DC1262" s="31"/>
      <c r="DD1262" s="31"/>
      <c r="DE1262" s="31"/>
      <c r="DF1262" s="31"/>
      <c r="DG1262" s="31"/>
      <c r="DH1262" s="31"/>
      <c r="DI1262" s="31"/>
      <c r="DJ1262" s="31"/>
      <c r="DK1262" s="31"/>
    </row>
    <row r="1263" spans="1:115" s="32" customFormat="1" ht="39" customHeight="1">
      <c r="A1263" s="10"/>
      <c r="B1263" s="11">
        <v>55</v>
      </c>
      <c r="C1263" s="29" t="s">
        <v>3333</v>
      </c>
      <c r="D1263" s="28" t="s">
        <v>3334</v>
      </c>
      <c r="E1263" s="10" t="s">
        <v>2999</v>
      </c>
      <c r="F1263" s="30" t="s">
        <v>3335</v>
      </c>
      <c r="G1263" s="15" t="s">
        <v>3336</v>
      </c>
      <c r="H1263" s="16" t="s">
        <v>137</v>
      </c>
      <c r="I1263" s="17"/>
      <c r="J1263" s="10"/>
      <c r="K1263" s="18">
        <v>42965</v>
      </c>
      <c r="L1263" s="10" t="s">
        <v>3337</v>
      </c>
      <c r="M1263" s="10"/>
      <c r="N1263" s="31"/>
      <c r="O1263" s="31"/>
      <c r="P1263" s="31"/>
      <c r="Q1263" s="31"/>
      <c r="R1263" s="31"/>
      <c r="S1263" s="31"/>
      <c r="T1263" s="31"/>
      <c r="U1263" s="31"/>
      <c r="V1263" s="31"/>
      <c r="W1263" s="31"/>
      <c r="X1263" s="31"/>
      <c r="Y1263" s="31"/>
      <c r="Z1263" s="31"/>
      <c r="AA1263" s="31"/>
      <c r="AB1263" s="31"/>
      <c r="AC1263" s="31"/>
      <c r="AD1263" s="31"/>
      <c r="AE1263" s="31"/>
      <c r="AF1263" s="31"/>
      <c r="AG1263" s="31"/>
      <c r="AH1263" s="31"/>
      <c r="AI1263" s="31"/>
      <c r="AJ1263" s="31"/>
      <c r="AK1263" s="31"/>
      <c r="AL1263" s="31"/>
      <c r="AM1263" s="31"/>
      <c r="AN1263" s="31"/>
      <c r="AO1263" s="31"/>
      <c r="AP1263" s="31"/>
      <c r="AQ1263" s="31"/>
      <c r="AR1263" s="31"/>
      <c r="AS1263" s="31"/>
      <c r="AT1263" s="31"/>
      <c r="AU1263" s="31"/>
      <c r="AV1263" s="31"/>
      <c r="AW1263" s="31"/>
      <c r="AX1263" s="31"/>
      <c r="AY1263" s="31"/>
      <c r="AZ1263" s="31"/>
      <c r="BA1263" s="31"/>
      <c r="BB1263" s="31"/>
      <c r="BC1263" s="31"/>
      <c r="BD1263" s="31"/>
      <c r="BE1263" s="31"/>
      <c r="BF1263" s="31"/>
      <c r="BG1263" s="31"/>
      <c r="BH1263" s="31"/>
      <c r="BI1263" s="31"/>
      <c r="BJ1263" s="31"/>
      <c r="BK1263" s="31"/>
      <c r="BL1263" s="31"/>
      <c r="BM1263" s="31"/>
      <c r="BN1263" s="31"/>
      <c r="BO1263" s="31"/>
      <c r="BP1263" s="31"/>
      <c r="BQ1263" s="31"/>
      <c r="BR1263" s="31"/>
      <c r="BS1263" s="31"/>
      <c r="BT1263" s="31"/>
      <c r="BU1263" s="31"/>
      <c r="BV1263" s="31"/>
      <c r="BW1263" s="31"/>
      <c r="BX1263" s="31"/>
      <c r="BY1263" s="31"/>
      <c r="BZ1263" s="31"/>
      <c r="CA1263" s="31"/>
      <c r="CB1263" s="31"/>
      <c r="CC1263" s="31"/>
      <c r="CD1263" s="31"/>
      <c r="CE1263" s="31"/>
      <c r="CF1263" s="31"/>
      <c r="CG1263" s="31"/>
      <c r="CH1263" s="31"/>
      <c r="CI1263" s="31"/>
      <c r="CJ1263" s="31"/>
      <c r="CK1263" s="31"/>
      <c r="CL1263" s="31"/>
      <c r="CM1263" s="31"/>
      <c r="CN1263" s="31"/>
      <c r="CO1263" s="31"/>
      <c r="CP1263" s="31"/>
      <c r="CQ1263" s="31"/>
      <c r="CR1263" s="31"/>
      <c r="CS1263" s="31"/>
      <c r="CT1263" s="31"/>
      <c r="CU1263" s="31"/>
      <c r="CV1263" s="31"/>
      <c r="CW1263" s="31"/>
      <c r="CX1263" s="31"/>
      <c r="CY1263" s="31"/>
      <c r="CZ1263" s="31"/>
      <c r="DA1263" s="31"/>
      <c r="DB1263" s="31"/>
      <c r="DC1263" s="31"/>
      <c r="DD1263" s="31"/>
      <c r="DE1263" s="31"/>
      <c r="DF1263" s="31"/>
      <c r="DG1263" s="31"/>
      <c r="DH1263" s="31"/>
      <c r="DI1263" s="31"/>
      <c r="DJ1263" s="31"/>
      <c r="DK1263" s="31"/>
    </row>
    <row r="1264" spans="1:115" s="32" customFormat="1" ht="39" customHeight="1">
      <c r="A1264" s="10"/>
      <c r="B1264" s="11">
        <v>56</v>
      </c>
      <c r="C1264" s="29" t="s">
        <v>3338</v>
      </c>
      <c r="D1264" s="28" t="s">
        <v>3339</v>
      </c>
      <c r="E1264" s="10" t="s">
        <v>3340</v>
      </c>
      <c r="F1264" s="30" t="s">
        <v>3341</v>
      </c>
      <c r="G1264" s="15" t="s">
        <v>3342</v>
      </c>
      <c r="H1264" s="16" t="s">
        <v>137</v>
      </c>
      <c r="I1264" s="17"/>
      <c r="J1264" s="10"/>
      <c r="K1264" s="18">
        <v>42965</v>
      </c>
      <c r="L1264" s="10" t="s">
        <v>3343</v>
      </c>
      <c r="M1264" s="10"/>
      <c r="N1264" s="31"/>
      <c r="O1264" s="31"/>
      <c r="P1264" s="31"/>
      <c r="Q1264" s="31"/>
      <c r="R1264" s="31"/>
      <c r="S1264" s="31"/>
      <c r="T1264" s="31"/>
      <c r="U1264" s="31"/>
      <c r="V1264" s="31"/>
      <c r="W1264" s="31"/>
      <c r="X1264" s="31"/>
      <c r="Y1264" s="31"/>
      <c r="Z1264" s="31"/>
      <c r="AA1264" s="31"/>
      <c r="AB1264" s="31"/>
      <c r="AC1264" s="31"/>
      <c r="AD1264" s="31"/>
      <c r="AE1264" s="31"/>
      <c r="AF1264" s="31"/>
      <c r="AG1264" s="31"/>
      <c r="AH1264" s="31"/>
      <c r="AI1264" s="31"/>
      <c r="AJ1264" s="31"/>
      <c r="AK1264" s="31"/>
      <c r="AL1264" s="31"/>
      <c r="AM1264" s="31"/>
      <c r="AN1264" s="31"/>
      <c r="AO1264" s="31"/>
      <c r="AP1264" s="31"/>
      <c r="AQ1264" s="31"/>
      <c r="AR1264" s="31"/>
      <c r="AS1264" s="31"/>
      <c r="AT1264" s="31"/>
      <c r="AU1264" s="31"/>
      <c r="AV1264" s="31"/>
      <c r="AW1264" s="31"/>
      <c r="AX1264" s="31"/>
      <c r="AY1264" s="31"/>
      <c r="AZ1264" s="31"/>
      <c r="BA1264" s="31"/>
      <c r="BB1264" s="31"/>
      <c r="BC1264" s="31"/>
      <c r="BD1264" s="31"/>
      <c r="BE1264" s="31"/>
      <c r="BF1264" s="31"/>
      <c r="BG1264" s="31"/>
      <c r="BH1264" s="31"/>
      <c r="BI1264" s="31"/>
      <c r="BJ1264" s="31"/>
      <c r="BK1264" s="31"/>
      <c r="BL1264" s="31"/>
      <c r="BM1264" s="31"/>
      <c r="BN1264" s="31"/>
      <c r="BO1264" s="31"/>
      <c r="BP1264" s="31"/>
      <c r="BQ1264" s="31"/>
      <c r="BR1264" s="31"/>
      <c r="BS1264" s="31"/>
      <c r="BT1264" s="31"/>
      <c r="BU1264" s="31"/>
      <c r="BV1264" s="31"/>
      <c r="BW1264" s="31"/>
      <c r="BX1264" s="31"/>
      <c r="BY1264" s="31"/>
      <c r="BZ1264" s="31"/>
      <c r="CA1264" s="31"/>
      <c r="CB1264" s="31"/>
      <c r="CC1264" s="31"/>
      <c r="CD1264" s="31"/>
      <c r="CE1264" s="31"/>
      <c r="CF1264" s="31"/>
      <c r="CG1264" s="31"/>
      <c r="CH1264" s="31"/>
      <c r="CI1264" s="31"/>
      <c r="CJ1264" s="31"/>
      <c r="CK1264" s="31"/>
      <c r="CL1264" s="31"/>
      <c r="CM1264" s="31"/>
      <c r="CN1264" s="31"/>
      <c r="CO1264" s="31"/>
      <c r="CP1264" s="31"/>
      <c r="CQ1264" s="31"/>
      <c r="CR1264" s="31"/>
      <c r="CS1264" s="31"/>
      <c r="CT1264" s="31"/>
      <c r="CU1264" s="31"/>
      <c r="CV1264" s="31"/>
      <c r="CW1264" s="31"/>
      <c r="CX1264" s="31"/>
      <c r="CY1264" s="31"/>
      <c r="CZ1264" s="31"/>
      <c r="DA1264" s="31"/>
      <c r="DB1264" s="31"/>
      <c r="DC1264" s="31"/>
      <c r="DD1264" s="31"/>
      <c r="DE1264" s="31"/>
      <c r="DF1264" s="31"/>
      <c r="DG1264" s="31"/>
      <c r="DH1264" s="31"/>
      <c r="DI1264" s="31"/>
      <c r="DJ1264" s="31"/>
      <c r="DK1264" s="31"/>
    </row>
    <row r="1265" spans="1:115" s="32" customFormat="1" ht="39" customHeight="1">
      <c r="A1265" s="10"/>
      <c r="B1265" s="11">
        <v>57</v>
      </c>
      <c r="C1265" s="23" t="s">
        <v>3344</v>
      </c>
      <c r="D1265" s="24" t="s">
        <v>3312</v>
      </c>
      <c r="E1265" s="10" t="s">
        <v>2975</v>
      </c>
      <c r="F1265" s="30" t="s">
        <v>3345</v>
      </c>
      <c r="G1265" s="15" t="s">
        <v>3346</v>
      </c>
      <c r="H1265" s="16" t="s">
        <v>137</v>
      </c>
      <c r="I1265" s="17"/>
      <c r="J1265" s="10"/>
      <c r="K1265" s="18">
        <v>42936</v>
      </c>
      <c r="L1265" s="10" t="s">
        <v>3347</v>
      </c>
      <c r="M1265" s="10"/>
      <c r="N1265" s="31"/>
      <c r="O1265" s="31"/>
      <c r="P1265" s="31"/>
      <c r="Q1265" s="31"/>
      <c r="R1265" s="31"/>
      <c r="S1265" s="31"/>
      <c r="T1265" s="31"/>
      <c r="U1265" s="31"/>
      <c r="V1265" s="31"/>
      <c r="W1265" s="31"/>
      <c r="X1265" s="31"/>
      <c r="Y1265" s="31"/>
      <c r="Z1265" s="31"/>
      <c r="AA1265" s="31"/>
      <c r="AB1265" s="31"/>
      <c r="AC1265" s="31"/>
      <c r="AD1265" s="31"/>
      <c r="AE1265" s="31"/>
      <c r="AF1265" s="31"/>
      <c r="AG1265" s="31"/>
      <c r="AH1265" s="31"/>
      <c r="AI1265" s="31"/>
      <c r="AJ1265" s="31"/>
      <c r="AK1265" s="31"/>
      <c r="AL1265" s="31"/>
      <c r="AM1265" s="31"/>
      <c r="AN1265" s="31"/>
      <c r="AO1265" s="31"/>
      <c r="AP1265" s="31"/>
      <c r="AQ1265" s="31"/>
      <c r="AR1265" s="31"/>
      <c r="AS1265" s="31"/>
      <c r="AT1265" s="31"/>
      <c r="AU1265" s="31"/>
      <c r="AV1265" s="31"/>
      <c r="AW1265" s="31"/>
      <c r="AX1265" s="31"/>
      <c r="AY1265" s="31"/>
      <c r="AZ1265" s="31"/>
      <c r="BA1265" s="31"/>
      <c r="BB1265" s="31"/>
      <c r="BC1265" s="31"/>
      <c r="BD1265" s="31"/>
      <c r="BE1265" s="31"/>
      <c r="BF1265" s="31"/>
      <c r="BG1265" s="31"/>
      <c r="BH1265" s="31"/>
      <c r="BI1265" s="31"/>
      <c r="BJ1265" s="31"/>
      <c r="BK1265" s="31"/>
      <c r="BL1265" s="31"/>
      <c r="BM1265" s="31"/>
      <c r="BN1265" s="31"/>
      <c r="BO1265" s="31"/>
      <c r="BP1265" s="31"/>
      <c r="BQ1265" s="31"/>
      <c r="BR1265" s="31"/>
      <c r="BS1265" s="31"/>
      <c r="BT1265" s="31"/>
      <c r="BU1265" s="31"/>
      <c r="BV1265" s="31"/>
      <c r="BW1265" s="31"/>
      <c r="BX1265" s="31"/>
      <c r="BY1265" s="31"/>
      <c r="BZ1265" s="31"/>
      <c r="CA1265" s="31"/>
      <c r="CB1265" s="31"/>
      <c r="CC1265" s="31"/>
      <c r="CD1265" s="31"/>
      <c r="CE1265" s="31"/>
      <c r="CF1265" s="31"/>
      <c r="CG1265" s="31"/>
      <c r="CH1265" s="31"/>
      <c r="CI1265" s="31"/>
      <c r="CJ1265" s="31"/>
      <c r="CK1265" s="31"/>
      <c r="CL1265" s="31"/>
      <c r="CM1265" s="31"/>
      <c r="CN1265" s="31"/>
      <c r="CO1265" s="31"/>
      <c r="CP1265" s="31"/>
      <c r="CQ1265" s="31"/>
      <c r="CR1265" s="31"/>
      <c r="CS1265" s="31"/>
      <c r="CT1265" s="31"/>
      <c r="CU1265" s="31"/>
      <c r="CV1265" s="31"/>
      <c r="CW1265" s="31"/>
      <c r="CX1265" s="31"/>
      <c r="CY1265" s="31"/>
      <c r="CZ1265" s="31"/>
      <c r="DA1265" s="31"/>
      <c r="DB1265" s="31"/>
      <c r="DC1265" s="31"/>
      <c r="DD1265" s="31"/>
      <c r="DE1265" s="31"/>
      <c r="DF1265" s="31"/>
      <c r="DG1265" s="31"/>
      <c r="DH1265" s="31"/>
      <c r="DI1265" s="31"/>
      <c r="DJ1265" s="31"/>
      <c r="DK1265" s="31"/>
    </row>
    <row r="1266" spans="1:115" s="32" customFormat="1" ht="39" customHeight="1">
      <c r="A1266" s="10"/>
      <c r="B1266" s="11">
        <v>58</v>
      </c>
      <c r="C1266" s="29" t="s">
        <v>3348</v>
      </c>
      <c r="D1266" s="28" t="s">
        <v>3129</v>
      </c>
      <c r="E1266" s="10" t="s">
        <v>3329</v>
      </c>
      <c r="F1266" s="30" t="s">
        <v>3349</v>
      </c>
      <c r="G1266" s="15" t="s">
        <v>3350</v>
      </c>
      <c r="H1266" s="16" t="s">
        <v>137</v>
      </c>
      <c r="I1266" s="17"/>
      <c r="J1266" s="10"/>
      <c r="K1266" s="18">
        <v>42965</v>
      </c>
      <c r="L1266" s="10" t="s">
        <v>3351</v>
      </c>
      <c r="M1266" s="10"/>
      <c r="N1266" s="31"/>
      <c r="O1266" s="31"/>
      <c r="P1266" s="31"/>
      <c r="Q1266" s="31"/>
      <c r="R1266" s="31"/>
      <c r="S1266" s="31"/>
      <c r="T1266" s="31"/>
      <c r="U1266" s="31"/>
      <c r="V1266" s="31"/>
      <c r="W1266" s="31"/>
      <c r="X1266" s="31"/>
      <c r="Y1266" s="31"/>
      <c r="Z1266" s="31"/>
      <c r="AA1266" s="31"/>
      <c r="AB1266" s="31"/>
      <c r="AC1266" s="31"/>
      <c r="AD1266" s="31"/>
      <c r="AE1266" s="31"/>
      <c r="AF1266" s="31"/>
      <c r="AG1266" s="31"/>
      <c r="AH1266" s="31"/>
      <c r="AI1266" s="31"/>
      <c r="AJ1266" s="31"/>
      <c r="AK1266" s="31"/>
      <c r="AL1266" s="31"/>
      <c r="AM1266" s="31"/>
      <c r="AN1266" s="31"/>
      <c r="AO1266" s="31"/>
      <c r="AP1266" s="31"/>
      <c r="AQ1266" s="31"/>
      <c r="AR1266" s="31"/>
      <c r="AS1266" s="31"/>
      <c r="AT1266" s="31"/>
      <c r="AU1266" s="31"/>
      <c r="AV1266" s="31"/>
      <c r="AW1266" s="31"/>
      <c r="AX1266" s="31"/>
      <c r="AY1266" s="31"/>
      <c r="AZ1266" s="31"/>
      <c r="BA1266" s="31"/>
      <c r="BB1266" s="31"/>
      <c r="BC1266" s="31"/>
      <c r="BD1266" s="31"/>
      <c r="BE1266" s="31"/>
      <c r="BF1266" s="31"/>
      <c r="BG1266" s="31"/>
      <c r="BH1266" s="31"/>
      <c r="BI1266" s="31"/>
      <c r="BJ1266" s="31"/>
      <c r="BK1266" s="31"/>
      <c r="BL1266" s="31"/>
      <c r="BM1266" s="31"/>
      <c r="BN1266" s="31"/>
      <c r="BO1266" s="31"/>
      <c r="BP1266" s="31"/>
      <c r="BQ1266" s="31"/>
      <c r="BR1266" s="31"/>
      <c r="BS1266" s="31"/>
      <c r="BT1266" s="31"/>
      <c r="BU1266" s="31"/>
      <c r="BV1266" s="31"/>
      <c r="BW1266" s="31"/>
      <c r="BX1266" s="31"/>
      <c r="BY1266" s="31"/>
      <c r="BZ1266" s="31"/>
      <c r="CA1266" s="31"/>
      <c r="CB1266" s="31"/>
      <c r="CC1266" s="31"/>
      <c r="CD1266" s="31"/>
      <c r="CE1266" s="31"/>
      <c r="CF1266" s="31"/>
      <c r="CG1266" s="31"/>
      <c r="CH1266" s="31"/>
      <c r="CI1266" s="31"/>
      <c r="CJ1266" s="31"/>
      <c r="CK1266" s="31"/>
      <c r="CL1266" s="31"/>
      <c r="CM1266" s="31"/>
      <c r="CN1266" s="31"/>
      <c r="CO1266" s="31"/>
      <c r="CP1266" s="31"/>
      <c r="CQ1266" s="31"/>
      <c r="CR1266" s="31"/>
      <c r="CS1266" s="31"/>
      <c r="CT1266" s="31"/>
      <c r="CU1266" s="31"/>
      <c r="CV1266" s="31"/>
      <c r="CW1266" s="31"/>
      <c r="CX1266" s="31"/>
      <c r="CY1266" s="31"/>
      <c r="CZ1266" s="31"/>
      <c r="DA1266" s="31"/>
      <c r="DB1266" s="31"/>
      <c r="DC1266" s="31"/>
      <c r="DD1266" s="31"/>
      <c r="DE1266" s="31"/>
      <c r="DF1266" s="31"/>
      <c r="DG1266" s="31"/>
      <c r="DH1266" s="31"/>
      <c r="DI1266" s="31"/>
      <c r="DJ1266" s="31"/>
      <c r="DK1266" s="31"/>
    </row>
    <row r="1267" spans="1:115" s="32" customFormat="1" ht="39" customHeight="1">
      <c r="A1267" s="10"/>
      <c r="B1267" s="11">
        <v>59</v>
      </c>
      <c r="C1267" s="29" t="s">
        <v>3352</v>
      </c>
      <c r="D1267" s="28" t="s">
        <v>3312</v>
      </c>
      <c r="E1267" s="10" t="s">
        <v>3329</v>
      </c>
      <c r="F1267" s="30" t="s">
        <v>3353</v>
      </c>
      <c r="G1267" s="15" t="s">
        <v>3354</v>
      </c>
      <c r="H1267" s="16" t="s">
        <v>137</v>
      </c>
      <c r="I1267" s="17"/>
      <c r="J1267" s="10"/>
      <c r="K1267" s="18">
        <v>42996</v>
      </c>
      <c r="L1267" s="10" t="s">
        <v>3355</v>
      </c>
      <c r="M1267" s="10"/>
      <c r="N1267" s="31"/>
      <c r="O1267" s="31"/>
      <c r="P1267" s="31"/>
      <c r="Q1267" s="31"/>
      <c r="R1267" s="31"/>
      <c r="S1267" s="31"/>
      <c r="T1267" s="31"/>
      <c r="U1267" s="31"/>
      <c r="V1267" s="31"/>
      <c r="W1267" s="31"/>
      <c r="X1267" s="31"/>
      <c r="Y1267" s="31"/>
      <c r="Z1267" s="31"/>
      <c r="AA1267" s="31"/>
      <c r="AB1267" s="31"/>
      <c r="AC1267" s="31"/>
      <c r="AD1267" s="31"/>
      <c r="AE1267" s="31"/>
      <c r="AF1267" s="31"/>
      <c r="AG1267" s="31"/>
      <c r="AH1267" s="31"/>
      <c r="AI1267" s="31"/>
      <c r="AJ1267" s="31"/>
      <c r="AK1267" s="31"/>
      <c r="AL1267" s="31"/>
      <c r="AM1267" s="31"/>
      <c r="AN1267" s="31"/>
      <c r="AO1267" s="31"/>
      <c r="AP1267" s="31"/>
      <c r="AQ1267" s="31"/>
      <c r="AR1267" s="31"/>
      <c r="AS1267" s="31"/>
      <c r="AT1267" s="31"/>
      <c r="AU1267" s="31"/>
      <c r="AV1267" s="31"/>
      <c r="AW1267" s="31"/>
      <c r="AX1267" s="31"/>
      <c r="AY1267" s="31"/>
      <c r="AZ1267" s="31"/>
      <c r="BA1267" s="31"/>
      <c r="BB1267" s="31"/>
      <c r="BC1267" s="31"/>
      <c r="BD1267" s="31"/>
      <c r="BE1267" s="31"/>
      <c r="BF1267" s="31"/>
      <c r="BG1267" s="31"/>
      <c r="BH1267" s="31"/>
      <c r="BI1267" s="31"/>
      <c r="BJ1267" s="31"/>
      <c r="BK1267" s="31"/>
      <c r="BL1267" s="31"/>
      <c r="BM1267" s="31"/>
      <c r="BN1267" s="31"/>
      <c r="BO1267" s="31"/>
      <c r="BP1267" s="31"/>
      <c r="BQ1267" s="31"/>
      <c r="BR1267" s="31"/>
      <c r="BS1267" s="31"/>
      <c r="BT1267" s="31"/>
      <c r="BU1267" s="31"/>
      <c r="BV1267" s="31"/>
      <c r="BW1267" s="31"/>
      <c r="BX1267" s="31"/>
      <c r="BY1267" s="31"/>
      <c r="BZ1267" s="31"/>
      <c r="CA1267" s="31"/>
      <c r="CB1267" s="31"/>
      <c r="CC1267" s="31"/>
      <c r="CD1267" s="31"/>
      <c r="CE1267" s="31"/>
      <c r="CF1267" s="31"/>
      <c r="CG1267" s="31"/>
      <c r="CH1267" s="31"/>
      <c r="CI1267" s="31"/>
      <c r="CJ1267" s="31"/>
      <c r="CK1267" s="31"/>
      <c r="CL1267" s="31"/>
      <c r="CM1267" s="31"/>
      <c r="CN1267" s="31"/>
      <c r="CO1267" s="31"/>
      <c r="CP1267" s="31"/>
      <c r="CQ1267" s="31"/>
      <c r="CR1267" s="31"/>
      <c r="CS1267" s="31"/>
      <c r="CT1267" s="31"/>
      <c r="CU1267" s="31"/>
      <c r="CV1267" s="31"/>
      <c r="CW1267" s="31"/>
      <c r="CX1267" s="31"/>
      <c r="CY1267" s="31"/>
      <c r="CZ1267" s="31"/>
      <c r="DA1267" s="31"/>
      <c r="DB1267" s="31"/>
      <c r="DC1267" s="31"/>
      <c r="DD1267" s="31"/>
      <c r="DE1267" s="31"/>
      <c r="DF1267" s="31"/>
      <c r="DG1267" s="31"/>
      <c r="DH1267" s="31"/>
      <c r="DI1267" s="31"/>
      <c r="DJ1267" s="31"/>
      <c r="DK1267" s="31"/>
    </row>
    <row r="1268" spans="1:115" s="32" customFormat="1" ht="39" customHeight="1">
      <c r="A1268" s="10"/>
      <c r="B1268" s="11">
        <v>60</v>
      </c>
      <c r="C1268" s="29" t="s">
        <v>3356</v>
      </c>
      <c r="D1268" s="28" t="s">
        <v>3334</v>
      </c>
      <c r="E1268" s="10" t="s">
        <v>2500</v>
      </c>
      <c r="F1268" s="30" t="s">
        <v>3357</v>
      </c>
      <c r="G1268" s="15" t="s">
        <v>2727</v>
      </c>
      <c r="H1268" s="16" t="s">
        <v>137</v>
      </c>
      <c r="I1268" s="17"/>
      <c r="J1268" s="10"/>
      <c r="K1268" s="18">
        <v>42961</v>
      </c>
      <c r="L1268" s="10" t="s">
        <v>2503</v>
      </c>
      <c r="M1268" s="10"/>
      <c r="N1268" s="31"/>
      <c r="O1268" s="31"/>
      <c r="P1268" s="31"/>
      <c r="Q1268" s="31"/>
      <c r="R1268" s="31"/>
      <c r="S1268" s="31"/>
      <c r="T1268" s="31"/>
      <c r="U1268" s="31"/>
      <c r="V1268" s="31"/>
      <c r="W1268" s="31"/>
      <c r="X1268" s="31"/>
      <c r="Y1268" s="31"/>
      <c r="Z1268" s="31"/>
      <c r="AA1268" s="31"/>
      <c r="AB1268" s="31"/>
      <c r="AC1268" s="31"/>
      <c r="AD1268" s="31"/>
      <c r="AE1268" s="31"/>
      <c r="AF1268" s="31"/>
      <c r="AG1268" s="31"/>
      <c r="AH1268" s="31"/>
      <c r="AI1268" s="31"/>
      <c r="AJ1268" s="31"/>
      <c r="AK1268" s="31"/>
      <c r="AL1268" s="31"/>
      <c r="AM1268" s="31"/>
      <c r="AN1268" s="31"/>
      <c r="AO1268" s="31"/>
      <c r="AP1268" s="31"/>
      <c r="AQ1268" s="31"/>
      <c r="AR1268" s="31"/>
      <c r="AS1268" s="31"/>
      <c r="AT1268" s="31"/>
      <c r="AU1268" s="31"/>
      <c r="AV1268" s="31"/>
      <c r="AW1268" s="31"/>
      <c r="AX1268" s="31"/>
      <c r="AY1268" s="31"/>
      <c r="AZ1268" s="31"/>
      <c r="BA1268" s="31"/>
      <c r="BB1268" s="31"/>
      <c r="BC1268" s="31"/>
      <c r="BD1268" s="31"/>
      <c r="BE1268" s="31"/>
      <c r="BF1268" s="31"/>
      <c r="BG1268" s="31"/>
      <c r="BH1268" s="31"/>
      <c r="BI1268" s="31"/>
      <c r="BJ1268" s="31"/>
      <c r="BK1268" s="31"/>
      <c r="BL1268" s="31"/>
      <c r="BM1268" s="31"/>
      <c r="BN1268" s="31"/>
      <c r="BO1268" s="31"/>
      <c r="BP1268" s="31"/>
      <c r="BQ1268" s="31"/>
      <c r="BR1268" s="31"/>
      <c r="BS1268" s="31"/>
      <c r="BT1268" s="31"/>
      <c r="BU1268" s="31"/>
      <c r="BV1268" s="31"/>
      <c r="BW1268" s="31"/>
      <c r="BX1268" s="31"/>
      <c r="BY1268" s="31"/>
      <c r="BZ1268" s="31"/>
      <c r="CA1268" s="31"/>
      <c r="CB1268" s="31"/>
      <c r="CC1268" s="31"/>
      <c r="CD1268" s="31"/>
      <c r="CE1268" s="31"/>
      <c r="CF1268" s="31"/>
      <c r="CG1268" s="31"/>
      <c r="CH1268" s="31"/>
      <c r="CI1268" s="31"/>
      <c r="CJ1268" s="31"/>
      <c r="CK1268" s="31"/>
      <c r="CL1268" s="31"/>
      <c r="CM1268" s="31"/>
      <c r="CN1268" s="31"/>
      <c r="CO1268" s="31"/>
      <c r="CP1268" s="31"/>
      <c r="CQ1268" s="31"/>
      <c r="CR1268" s="31"/>
      <c r="CS1268" s="31"/>
      <c r="CT1268" s="31"/>
      <c r="CU1268" s="31"/>
      <c r="CV1268" s="31"/>
      <c r="CW1268" s="31"/>
      <c r="CX1268" s="31"/>
      <c r="CY1268" s="31"/>
      <c r="CZ1268" s="31"/>
      <c r="DA1268" s="31"/>
      <c r="DB1268" s="31"/>
      <c r="DC1268" s="31"/>
      <c r="DD1268" s="31"/>
      <c r="DE1268" s="31"/>
      <c r="DF1268" s="31"/>
      <c r="DG1268" s="31"/>
      <c r="DH1268" s="31"/>
      <c r="DI1268" s="31"/>
      <c r="DJ1268" s="31"/>
      <c r="DK1268" s="31"/>
    </row>
    <row r="1269" spans="1:115" s="32" customFormat="1" ht="39" customHeight="1">
      <c r="A1269" s="10"/>
      <c r="B1269" s="11">
        <v>61</v>
      </c>
      <c r="C1269" s="69" t="s">
        <v>3358</v>
      </c>
      <c r="D1269" s="69" t="s">
        <v>3201</v>
      </c>
      <c r="E1269" s="70" t="s">
        <v>3359</v>
      </c>
      <c r="F1269" s="71" t="s">
        <v>3359</v>
      </c>
      <c r="G1269" s="72" t="s">
        <v>3360</v>
      </c>
      <c r="H1269" s="16" t="s">
        <v>137</v>
      </c>
      <c r="I1269" s="17"/>
      <c r="J1269" s="10"/>
      <c r="K1269" s="18">
        <v>43004</v>
      </c>
      <c r="L1269" s="10" t="s">
        <v>3361</v>
      </c>
      <c r="M1269" s="10"/>
      <c r="N1269" s="31"/>
      <c r="O1269" s="31"/>
      <c r="P1269" s="31"/>
      <c r="Q1269" s="31"/>
      <c r="R1269" s="31"/>
      <c r="S1269" s="31"/>
      <c r="T1269" s="31"/>
      <c r="U1269" s="31"/>
      <c r="V1269" s="31"/>
      <c r="W1269" s="31"/>
      <c r="X1269" s="31"/>
      <c r="Y1269" s="31"/>
      <c r="Z1269" s="31"/>
      <c r="AA1269" s="31"/>
      <c r="AB1269" s="31"/>
      <c r="AC1269" s="31"/>
      <c r="AD1269" s="31"/>
      <c r="AE1269" s="31"/>
      <c r="AF1269" s="31"/>
      <c r="AG1269" s="31"/>
      <c r="AH1269" s="31"/>
      <c r="AI1269" s="31"/>
      <c r="AJ1269" s="31"/>
      <c r="AK1269" s="31"/>
      <c r="AL1269" s="31"/>
      <c r="AM1269" s="31"/>
      <c r="AN1269" s="31"/>
      <c r="AO1269" s="31"/>
      <c r="AP1269" s="31"/>
      <c r="AQ1269" s="31"/>
      <c r="AR1269" s="31"/>
      <c r="AS1269" s="31"/>
      <c r="AT1269" s="31"/>
      <c r="AU1269" s="31"/>
      <c r="AV1269" s="31"/>
      <c r="AW1269" s="31"/>
      <c r="AX1269" s="31"/>
      <c r="AY1269" s="31"/>
      <c r="AZ1269" s="31"/>
      <c r="BA1269" s="31"/>
      <c r="BB1269" s="31"/>
      <c r="BC1269" s="31"/>
      <c r="BD1269" s="31"/>
      <c r="BE1269" s="31"/>
      <c r="BF1269" s="31"/>
      <c r="BG1269" s="31"/>
      <c r="BH1269" s="31"/>
      <c r="BI1269" s="31"/>
      <c r="BJ1269" s="31"/>
      <c r="BK1269" s="31"/>
      <c r="BL1269" s="31"/>
      <c r="BM1269" s="31"/>
      <c r="BN1269" s="31"/>
      <c r="BO1269" s="31"/>
      <c r="BP1269" s="31"/>
      <c r="BQ1269" s="31"/>
      <c r="BR1269" s="31"/>
      <c r="BS1269" s="31"/>
      <c r="BT1269" s="31"/>
      <c r="BU1269" s="31"/>
      <c r="BV1269" s="31"/>
      <c r="BW1269" s="31"/>
      <c r="BX1269" s="31"/>
      <c r="BY1269" s="31"/>
      <c r="BZ1269" s="31"/>
      <c r="CA1269" s="31"/>
      <c r="CB1269" s="31"/>
      <c r="CC1269" s="31"/>
      <c r="CD1269" s="31"/>
      <c r="CE1269" s="31"/>
      <c r="CF1269" s="31"/>
      <c r="CG1269" s="31"/>
      <c r="CH1269" s="31"/>
      <c r="CI1269" s="31"/>
      <c r="CJ1269" s="31"/>
      <c r="CK1269" s="31"/>
      <c r="CL1269" s="31"/>
      <c r="CM1269" s="31"/>
      <c r="CN1269" s="31"/>
      <c r="CO1269" s="31"/>
      <c r="CP1269" s="31"/>
      <c r="CQ1269" s="31"/>
      <c r="CR1269" s="31"/>
      <c r="CS1269" s="31"/>
      <c r="CT1269" s="31"/>
      <c r="CU1269" s="31"/>
      <c r="CV1269" s="31"/>
      <c r="CW1269" s="31"/>
      <c r="CX1269" s="31"/>
      <c r="CY1269" s="31"/>
      <c r="CZ1269" s="31"/>
      <c r="DA1269" s="31"/>
      <c r="DB1269" s="31"/>
      <c r="DC1269" s="31"/>
      <c r="DD1269" s="31"/>
      <c r="DE1269" s="31"/>
      <c r="DF1269" s="31"/>
      <c r="DG1269" s="31"/>
      <c r="DH1269" s="31"/>
      <c r="DI1269" s="31"/>
      <c r="DJ1269" s="31"/>
      <c r="DK1269" s="31"/>
    </row>
    <row r="1270" spans="1:115" s="32" customFormat="1" ht="39" customHeight="1">
      <c r="A1270" s="10"/>
      <c r="B1270" s="11">
        <v>62</v>
      </c>
      <c r="C1270" s="69" t="s">
        <v>3362</v>
      </c>
      <c r="D1270" s="69" t="s">
        <v>3363</v>
      </c>
      <c r="E1270" s="70" t="s">
        <v>3364</v>
      </c>
      <c r="F1270" s="71" t="s">
        <v>3364</v>
      </c>
      <c r="G1270" s="72" t="s">
        <v>3365</v>
      </c>
      <c r="H1270" s="16" t="s">
        <v>137</v>
      </c>
      <c r="I1270" s="17"/>
      <c r="J1270" s="10"/>
      <c r="K1270" s="18">
        <v>43004</v>
      </c>
      <c r="L1270" s="10" t="s">
        <v>3366</v>
      </c>
      <c r="M1270" s="10"/>
      <c r="N1270" s="31"/>
      <c r="O1270" s="31"/>
      <c r="P1270" s="31"/>
      <c r="Q1270" s="31"/>
      <c r="R1270" s="31"/>
      <c r="S1270" s="31"/>
      <c r="T1270" s="31"/>
      <c r="U1270" s="31"/>
      <c r="V1270" s="31"/>
      <c r="W1270" s="31"/>
      <c r="X1270" s="31"/>
      <c r="Y1270" s="31"/>
      <c r="Z1270" s="31"/>
      <c r="AA1270" s="31"/>
      <c r="AB1270" s="31"/>
      <c r="AC1270" s="31"/>
      <c r="AD1270" s="31"/>
      <c r="AE1270" s="31"/>
      <c r="AF1270" s="31"/>
      <c r="AG1270" s="31"/>
      <c r="AH1270" s="31"/>
      <c r="AI1270" s="31"/>
      <c r="AJ1270" s="31"/>
      <c r="AK1270" s="31"/>
      <c r="AL1270" s="31"/>
      <c r="AM1270" s="31"/>
      <c r="AN1270" s="31"/>
      <c r="AO1270" s="31"/>
      <c r="AP1270" s="31"/>
      <c r="AQ1270" s="31"/>
      <c r="AR1270" s="31"/>
      <c r="AS1270" s="31"/>
      <c r="AT1270" s="31"/>
      <c r="AU1270" s="31"/>
      <c r="AV1270" s="31"/>
      <c r="AW1270" s="31"/>
      <c r="AX1270" s="31"/>
      <c r="AY1270" s="31"/>
      <c r="AZ1270" s="31"/>
      <c r="BA1270" s="31"/>
      <c r="BB1270" s="31"/>
      <c r="BC1270" s="31"/>
      <c r="BD1270" s="31"/>
      <c r="BE1270" s="31"/>
      <c r="BF1270" s="31"/>
      <c r="BG1270" s="31"/>
      <c r="BH1270" s="31"/>
      <c r="BI1270" s="31"/>
      <c r="BJ1270" s="31"/>
      <c r="BK1270" s="31"/>
      <c r="BL1270" s="31"/>
      <c r="BM1270" s="31"/>
      <c r="BN1270" s="31"/>
      <c r="BO1270" s="31"/>
      <c r="BP1270" s="31"/>
      <c r="BQ1270" s="31"/>
      <c r="BR1270" s="31"/>
      <c r="BS1270" s="31"/>
      <c r="BT1270" s="31"/>
      <c r="BU1270" s="31"/>
      <c r="BV1270" s="31"/>
      <c r="BW1270" s="31"/>
      <c r="BX1270" s="31"/>
      <c r="BY1270" s="31"/>
      <c r="BZ1270" s="31"/>
      <c r="CA1270" s="31"/>
      <c r="CB1270" s="31"/>
      <c r="CC1270" s="31"/>
      <c r="CD1270" s="31"/>
      <c r="CE1270" s="31"/>
      <c r="CF1270" s="31"/>
      <c r="CG1270" s="31"/>
      <c r="CH1270" s="31"/>
      <c r="CI1270" s="31"/>
      <c r="CJ1270" s="31"/>
      <c r="CK1270" s="31"/>
      <c r="CL1270" s="31"/>
      <c r="CM1270" s="31"/>
      <c r="CN1270" s="31"/>
      <c r="CO1270" s="31"/>
      <c r="CP1270" s="31"/>
      <c r="CQ1270" s="31"/>
      <c r="CR1270" s="31"/>
      <c r="CS1270" s="31"/>
      <c r="CT1270" s="31"/>
      <c r="CU1270" s="31"/>
      <c r="CV1270" s="31"/>
      <c r="CW1270" s="31"/>
      <c r="CX1270" s="31"/>
      <c r="CY1270" s="31"/>
      <c r="CZ1270" s="31"/>
      <c r="DA1270" s="31"/>
      <c r="DB1270" s="31"/>
      <c r="DC1270" s="31"/>
      <c r="DD1270" s="31"/>
      <c r="DE1270" s="31"/>
      <c r="DF1270" s="31"/>
      <c r="DG1270" s="31"/>
      <c r="DH1270" s="31"/>
      <c r="DI1270" s="31"/>
      <c r="DJ1270" s="31"/>
      <c r="DK1270" s="31"/>
    </row>
    <row r="1271" spans="1:115" s="32" customFormat="1" ht="39" customHeight="1">
      <c r="A1271" s="10"/>
      <c r="B1271" s="11">
        <v>63</v>
      </c>
      <c r="C1271" s="73" t="s">
        <v>3367</v>
      </c>
      <c r="D1271" s="73" t="s">
        <v>3076</v>
      </c>
      <c r="E1271" s="74" t="s">
        <v>3368</v>
      </c>
      <c r="F1271" s="75" t="s">
        <v>3368</v>
      </c>
      <c r="G1271" s="56" t="s">
        <v>2502</v>
      </c>
      <c r="H1271" s="16" t="s">
        <v>137</v>
      </c>
      <c r="I1271" s="17"/>
      <c r="J1271" s="10"/>
      <c r="K1271" s="18">
        <v>42971</v>
      </c>
      <c r="L1271" s="10" t="s">
        <v>3369</v>
      </c>
      <c r="M1271" s="10"/>
      <c r="N1271" s="31"/>
      <c r="O1271" s="31"/>
      <c r="P1271" s="31"/>
      <c r="Q1271" s="31"/>
      <c r="R1271" s="31"/>
      <c r="S1271" s="31"/>
      <c r="T1271" s="31"/>
      <c r="U1271" s="31"/>
      <c r="V1271" s="31"/>
      <c r="W1271" s="31"/>
      <c r="X1271" s="31"/>
      <c r="Y1271" s="31"/>
      <c r="Z1271" s="31"/>
      <c r="AA1271" s="31"/>
      <c r="AB1271" s="31"/>
      <c r="AC1271" s="31"/>
      <c r="AD1271" s="31"/>
      <c r="AE1271" s="31"/>
      <c r="AF1271" s="31"/>
      <c r="AG1271" s="31"/>
      <c r="AH1271" s="31"/>
      <c r="AI1271" s="31"/>
      <c r="AJ1271" s="31"/>
      <c r="AK1271" s="31"/>
      <c r="AL1271" s="31"/>
      <c r="AM1271" s="31"/>
      <c r="AN1271" s="31"/>
      <c r="AO1271" s="31"/>
      <c r="AP1271" s="31"/>
      <c r="AQ1271" s="31"/>
      <c r="AR1271" s="31"/>
      <c r="AS1271" s="31"/>
      <c r="AT1271" s="31"/>
      <c r="AU1271" s="31"/>
      <c r="AV1271" s="31"/>
      <c r="AW1271" s="31"/>
      <c r="AX1271" s="31"/>
      <c r="AY1271" s="31"/>
      <c r="AZ1271" s="31"/>
      <c r="BA1271" s="31"/>
      <c r="BB1271" s="31"/>
      <c r="BC1271" s="31"/>
      <c r="BD1271" s="31"/>
      <c r="BE1271" s="31"/>
      <c r="BF1271" s="31"/>
      <c r="BG1271" s="31"/>
      <c r="BH1271" s="31"/>
      <c r="BI1271" s="31"/>
      <c r="BJ1271" s="31"/>
      <c r="BK1271" s="31"/>
      <c r="BL1271" s="31"/>
      <c r="BM1271" s="31"/>
      <c r="BN1271" s="31"/>
      <c r="BO1271" s="31"/>
      <c r="BP1271" s="31"/>
      <c r="BQ1271" s="31"/>
      <c r="BR1271" s="31"/>
      <c r="BS1271" s="31"/>
      <c r="BT1271" s="31"/>
      <c r="BU1271" s="31"/>
      <c r="BV1271" s="31"/>
      <c r="BW1271" s="31"/>
      <c r="BX1271" s="31"/>
      <c r="BY1271" s="31"/>
      <c r="BZ1271" s="31"/>
      <c r="CA1271" s="31"/>
      <c r="CB1271" s="31"/>
      <c r="CC1271" s="31"/>
      <c r="CD1271" s="31"/>
      <c r="CE1271" s="31"/>
      <c r="CF1271" s="31"/>
      <c r="CG1271" s="31"/>
      <c r="CH1271" s="31"/>
      <c r="CI1271" s="31"/>
      <c r="CJ1271" s="31"/>
      <c r="CK1271" s="31"/>
      <c r="CL1271" s="31"/>
      <c r="CM1271" s="31"/>
      <c r="CN1271" s="31"/>
      <c r="CO1271" s="31"/>
      <c r="CP1271" s="31"/>
      <c r="CQ1271" s="31"/>
      <c r="CR1271" s="31"/>
      <c r="CS1271" s="31"/>
      <c r="CT1271" s="31"/>
      <c r="CU1271" s="31"/>
      <c r="CV1271" s="31"/>
      <c r="CW1271" s="31"/>
      <c r="CX1271" s="31"/>
      <c r="CY1271" s="31"/>
      <c r="CZ1271" s="31"/>
      <c r="DA1271" s="31"/>
      <c r="DB1271" s="31"/>
      <c r="DC1271" s="31"/>
      <c r="DD1271" s="31"/>
      <c r="DE1271" s="31"/>
      <c r="DF1271" s="31"/>
      <c r="DG1271" s="31"/>
      <c r="DH1271" s="31"/>
      <c r="DI1271" s="31"/>
      <c r="DJ1271" s="31"/>
      <c r="DK1271" s="31"/>
    </row>
    <row r="1272" spans="1:115" s="32" customFormat="1" ht="39" customHeight="1">
      <c r="A1272" s="10"/>
      <c r="B1272" s="11">
        <v>64</v>
      </c>
      <c r="C1272" s="73" t="s">
        <v>3370</v>
      </c>
      <c r="D1272" s="73" t="s">
        <v>3076</v>
      </c>
      <c r="E1272" s="74" t="s">
        <v>3371</v>
      </c>
      <c r="F1272" s="75" t="s">
        <v>3371</v>
      </c>
      <c r="G1272" s="15" t="s">
        <v>3295</v>
      </c>
      <c r="H1272" s="16" t="s">
        <v>137</v>
      </c>
      <c r="I1272" s="17"/>
      <c r="J1272" s="10"/>
      <c r="K1272" s="18">
        <v>42971</v>
      </c>
      <c r="L1272" s="10" t="s">
        <v>3372</v>
      </c>
      <c r="M1272" s="10"/>
      <c r="N1272" s="31"/>
      <c r="O1272" s="31"/>
      <c r="P1272" s="31"/>
      <c r="Q1272" s="31"/>
      <c r="R1272" s="31"/>
      <c r="S1272" s="31"/>
      <c r="T1272" s="31"/>
      <c r="U1272" s="31"/>
      <c r="V1272" s="31"/>
      <c r="W1272" s="31"/>
      <c r="X1272" s="31"/>
      <c r="Y1272" s="31"/>
      <c r="Z1272" s="31"/>
      <c r="AA1272" s="31"/>
      <c r="AB1272" s="31"/>
      <c r="AC1272" s="31"/>
      <c r="AD1272" s="31"/>
      <c r="AE1272" s="31"/>
      <c r="AF1272" s="31"/>
      <c r="AG1272" s="31"/>
      <c r="AH1272" s="31"/>
      <c r="AI1272" s="31"/>
      <c r="AJ1272" s="31"/>
      <c r="AK1272" s="31"/>
      <c r="AL1272" s="31"/>
      <c r="AM1272" s="31"/>
      <c r="AN1272" s="31"/>
      <c r="AO1272" s="31"/>
      <c r="AP1272" s="31"/>
      <c r="AQ1272" s="31"/>
      <c r="AR1272" s="31"/>
      <c r="AS1272" s="31"/>
      <c r="AT1272" s="31"/>
      <c r="AU1272" s="31"/>
      <c r="AV1272" s="31"/>
      <c r="AW1272" s="31"/>
      <c r="AX1272" s="31"/>
      <c r="AY1272" s="31"/>
      <c r="AZ1272" s="31"/>
      <c r="BA1272" s="31"/>
      <c r="BB1272" s="31"/>
      <c r="BC1272" s="31"/>
      <c r="BD1272" s="31"/>
      <c r="BE1272" s="31"/>
      <c r="BF1272" s="31"/>
      <c r="BG1272" s="31"/>
      <c r="BH1272" s="31"/>
      <c r="BI1272" s="31"/>
      <c r="BJ1272" s="31"/>
      <c r="BK1272" s="31"/>
      <c r="BL1272" s="31"/>
      <c r="BM1272" s="31"/>
      <c r="BN1272" s="31"/>
      <c r="BO1272" s="31"/>
      <c r="BP1272" s="31"/>
      <c r="BQ1272" s="31"/>
      <c r="BR1272" s="31"/>
      <c r="BS1272" s="31"/>
      <c r="BT1272" s="31"/>
      <c r="BU1272" s="31"/>
      <c r="BV1272" s="31"/>
      <c r="BW1272" s="31"/>
      <c r="BX1272" s="31"/>
      <c r="BY1272" s="31"/>
      <c r="BZ1272" s="31"/>
      <c r="CA1272" s="31"/>
      <c r="CB1272" s="31"/>
      <c r="CC1272" s="31"/>
      <c r="CD1272" s="31"/>
      <c r="CE1272" s="31"/>
      <c r="CF1272" s="31"/>
      <c r="CG1272" s="31"/>
      <c r="CH1272" s="31"/>
      <c r="CI1272" s="31"/>
      <c r="CJ1272" s="31"/>
      <c r="CK1272" s="31"/>
      <c r="CL1272" s="31"/>
      <c r="CM1272" s="31"/>
      <c r="CN1272" s="31"/>
      <c r="CO1272" s="31"/>
      <c r="CP1272" s="31"/>
      <c r="CQ1272" s="31"/>
      <c r="CR1272" s="31"/>
      <c r="CS1272" s="31"/>
      <c r="CT1272" s="31"/>
      <c r="CU1272" s="31"/>
      <c r="CV1272" s="31"/>
      <c r="CW1272" s="31"/>
      <c r="CX1272" s="31"/>
      <c r="CY1272" s="31"/>
      <c r="CZ1272" s="31"/>
      <c r="DA1272" s="31"/>
      <c r="DB1272" s="31"/>
      <c r="DC1272" s="31"/>
      <c r="DD1272" s="31"/>
      <c r="DE1272" s="31"/>
      <c r="DF1272" s="31"/>
      <c r="DG1272" s="31"/>
      <c r="DH1272" s="31"/>
      <c r="DI1272" s="31"/>
      <c r="DJ1272" s="31"/>
      <c r="DK1272" s="31"/>
    </row>
    <row r="1273" spans="1:115" s="32" customFormat="1" ht="39" customHeight="1">
      <c r="A1273" s="10"/>
      <c r="B1273" s="11">
        <v>65</v>
      </c>
      <c r="C1273" s="76" t="s">
        <v>3373</v>
      </c>
      <c r="D1273" s="76" t="s">
        <v>3374</v>
      </c>
      <c r="E1273" s="74" t="s">
        <v>3375</v>
      </c>
      <c r="F1273" s="75" t="s">
        <v>3375</v>
      </c>
      <c r="G1273" s="15" t="s">
        <v>3376</v>
      </c>
      <c r="H1273" s="16" t="s">
        <v>137</v>
      </c>
      <c r="I1273" s="17"/>
      <c r="J1273" s="10"/>
      <c r="K1273" s="18">
        <v>43004</v>
      </c>
      <c r="L1273" s="10" t="s">
        <v>3377</v>
      </c>
      <c r="M1273" s="10"/>
      <c r="N1273" s="31"/>
      <c r="O1273" s="31"/>
      <c r="P1273" s="31"/>
      <c r="Q1273" s="31"/>
      <c r="R1273" s="31"/>
      <c r="S1273" s="31"/>
      <c r="T1273" s="31"/>
      <c r="U1273" s="31"/>
      <c r="V1273" s="31"/>
      <c r="W1273" s="31"/>
      <c r="X1273" s="31"/>
      <c r="Y1273" s="31"/>
      <c r="Z1273" s="31"/>
      <c r="AA1273" s="31"/>
      <c r="AB1273" s="31"/>
      <c r="AC1273" s="31"/>
      <c r="AD1273" s="31"/>
      <c r="AE1273" s="31"/>
      <c r="AF1273" s="31"/>
      <c r="AG1273" s="31"/>
      <c r="AH1273" s="31"/>
      <c r="AI1273" s="31"/>
      <c r="AJ1273" s="31"/>
      <c r="AK1273" s="31"/>
      <c r="AL1273" s="31"/>
      <c r="AM1273" s="31"/>
      <c r="AN1273" s="31"/>
      <c r="AO1273" s="31"/>
      <c r="AP1273" s="31"/>
      <c r="AQ1273" s="31"/>
      <c r="AR1273" s="31"/>
      <c r="AS1273" s="31"/>
      <c r="AT1273" s="31"/>
      <c r="AU1273" s="31"/>
      <c r="AV1273" s="31"/>
      <c r="AW1273" s="31"/>
      <c r="AX1273" s="31"/>
      <c r="AY1273" s="31"/>
      <c r="AZ1273" s="31"/>
      <c r="BA1273" s="31"/>
      <c r="BB1273" s="31"/>
      <c r="BC1273" s="31"/>
      <c r="BD1273" s="31"/>
      <c r="BE1273" s="31"/>
      <c r="BF1273" s="31"/>
      <c r="BG1273" s="31"/>
      <c r="BH1273" s="31"/>
      <c r="BI1273" s="31"/>
      <c r="BJ1273" s="31"/>
      <c r="BK1273" s="31"/>
      <c r="BL1273" s="31"/>
      <c r="BM1273" s="31"/>
      <c r="BN1273" s="31"/>
      <c r="BO1273" s="31"/>
      <c r="BP1273" s="31"/>
      <c r="BQ1273" s="31"/>
      <c r="BR1273" s="31"/>
      <c r="BS1273" s="31"/>
      <c r="BT1273" s="31"/>
      <c r="BU1273" s="31"/>
      <c r="BV1273" s="31"/>
      <c r="BW1273" s="31"/>
      <c r="BX1273" s="31"/>
      <c r="BY1273" s="31"/>
      <c r="BZ1273" s="31"/>
      <c r="CA1273" s="31"/>
      <c r="CB1273" s="31"/>
      <c r="CC1273" s="31"/>
      <c r="CD1273" s="31"/>
      <c r="CE1273" s="31"/>
      <c r="CF1273" s="31"/>
      <c r="CG1273" s="31"/>
      <c r="CH1273" s="31"/>
      <c r="CI1273" s="31"/>
      <c r="CJ1273" s="31"/>
      <c r="CK1273" s="31"/>
      <c r="CL1273" s="31"/>
      <c r="CM1273" s="31"/>
      <c r="CN1273" s="31"/>
      <c r="CO1273" s="31"/>
      <c r="CP1273" s="31"/>
      <c r="CQ1273" s="31"/>
      <c r="CR1273" s="31"/>
      <c r="CS1273" s="31"/>
      <c r="CT1273" s="31"/>
      <c r="CU1273" s="31"/>
      <c r="CV1273" s="31"/>
      <c r="CW1273" s="31"/>
      <c r="CX1273" s="31"/>
      <c r="CY1273" s="31"/>
      <c r="CZ1273" s="31"/>
      <c r="DA1273" s="31"/>
      <c r="DB1273" s="31"/>
      <c r="DC1273" s="31"/>
      <c r="DD1273" s="31"/>
      <c r="DE1273" s="31"/>
      <c r="DF1273" s="31"/>
      <c r="DG1273" s="31"/>
      <c r="DH1273" s="31"/>
      <c r="DI1273" s="31"/>
      <c r="DJ1273" s="31"/>
      <c r="DK1273" s="31"/>
    </row>
    <row r="1274" spans="1:115" s="32" customFormat="1" ht="39" customHeight="1">
      <c r="A1274" s="10"/>
      <c r="B1274" s="11">
        <v>66</v>
      </c>
      <c r="C1274" s="77" t="s">
        <v>3378</v>
      </c>
      <c r="D1274" s="76" t="s">
        <v>3374</v>
      </c>
      <c r="E1274" s="74" t="s">
        <v>3379</v>
      </c>
      <c r="F1274" s="75" t="s">
        <v>3379</v>
      </c>
      <c r="G1274" s="72" t="s">
        <v>3380</v>
      </c>
      <c r="H1274" s="16" t="s">
        <v>137</v>
      </c>
      <c r="I1274" s="17"/>
      <c r="J1274" s="10"/>
      <c r="K1274" s="18">
        <v>42916</v>
      </c>
      <c r="L1274" s="10" t="s">
        <v>3381</v>
      </c>
      <c r="M1274" s="10"/>
      <c r="N1274" s="31"/>
      <c r="O1274" s="31"/>
      <c r="P1274" s="31"/>
      <c r="Q1274" s="31"/>
      <c r="R1274" s="31"/>
      <c r="S1274" s="31"/>
      <c r="T1274" s="31"/>
      <c r="U1274" s="31"/>
      <c r="V1274" s="31"/>
      <c r="W1274" s="31"/>
      <c r="X1274" s="31"/>
      <c r="Y1274" s="31"/>
      <c r="Z1274" s="31"/>
      <c r="AA1274" s="31"/>
      <c r="AB1274" s="31"/>
      <c r="AC1274" s="31"/>
      <c r="AD1274" s="31"/>
      <c r="AE1274" s="31"/>
      <c r="AF1274" s="31"/>
      <c r="AG1274" s="31"/>
      <c r="AH1274" s="31"/>
      <c r="AI1274" s="31"/>
      <c r="AJ1274" s="31"/>
      <c r="AK1274" s="31"/>
      <c r="AL1274" s="31"/>
      <c r="AM1274" s="31"/>
      <c r="AN1274" s="31"/>
      <c r="AO1274" s="31"/>
      <c r="AP1274" s="31"/>
      <c r="AQ1274" s="31"/>
      <c r="AR1274" s="31"/>
      <c r="AS1274" s="31"/>
      <c r="AT1274" s="31"/>
      <c r="AU1274" s="31"/>
      <c r="AV1274" s="31"/>
      <c r="AW1274" s="31"/>
      <c r="AX1274" s="31"/>
      <c r="AY1274" s="31"/>
      <c r="AZ1274" s="31"/>
      <c r="BA1274" s="31"/>
      <c r="BB1274" s="31"/>
      <c r="BC1274" s="31"/>
      <c r="BD1274" s="31"/>
      <c r="BE1274" s="31"/>
      <c r="BF1274" s="31"/>
      <c r="BG1274" s="31"/>
      <c r="BH1274" s="31"/>
      <c r="BI1274" s="31"/>
      <c r="BJ1274" s="31"/>
      <c r="BK1274" s="31"/>
      <c r="BL1274" s="31"/>
      <c r="BM1274" s="31"/>
      <c r="BN1274" s="31"/>
      <c r="BO1274" s="31"/>
      <c r="BP1274" s="31"/>
      <c r="BQ1274" s="31"/>
      <c r="BR1274" s="31"/>
      <c r="BS1274" s="31"/>
      <c r="BT1274" s="31"/>
      <c r="BU1274" s="31"/>
      <c r="BV1274" s="31"/>
      <c r="BW1274" s="31"/>
      <c r="BX1274" s="31"/>
      <c r="BY1274" s="31"/>
      <c r="BZ1274" s="31"/>
      <c r="CA1274" s="31"/>
      <c r="CB1274" s="31"/>
      <c r="CC1274" s="31"/>
      <c r="CD1274" s="31"/>
      <c r="CE1274" s="31"/>
      <c r="CF1274" s="31"/>
      <c r="CG1274" s="31"/>
      <c r="CH1274" s="31"/>
      <c r="CI1274" s="31"/>
      <c r="CJ1274" s="31"/>
      <c r="CK1274" s="31"/>
      <c r="CL1274" s="31"/>
      <c r="CM1274" s="31"/>
      <c r="CN1274" s="31"/>
      <c r="CO1274" s="31"/>
      <c r="CP1274" s="31"/>
      <c r="CQ1274" s="31"/>
      <c r="CR1274" s="31"/>
      <c r="CS1274" s="31"/>
      <c r="CT1274" s="31"/>
      <c r="CU1274" s="31"/>
      <c r="CV1274" s="31"/>
      <c r="CW1274" s="31"/>
      <c r="CX1274" s="31"/>
      <c r="CY1274" s="31"/>
      <c r="CZ1274" s="31"/>
      <c r="DA1274" s="31"/>
      <c r="DB1274" s="31"/>
      <c r="DC1274" s="31"/>
      <c r="DD1274" s="31"/>
      <c r="DE1274" s="31"/>
      <c r="DF1274" s="31"/>
      <c r="DG1274" s="31"/>
      <c r="DH1274" s="31"/>
      <c r="DI1274" s="31"/>
      <c r="DJ1274" s="31"/>
      <c r="DK1274" s="31"/>
    </row>
    <row r="1275" spans="1:115" s="32" customFormat="1" ht="39" customHeight="1">
      <c r="A1275" s="10"/>
      <c r="B1275" s="11">
        <v>67</v>
      </c>
      <c r="C1275" s="76" t="s">
        <v>3382</v>
      </c>
      <c r="D1275" s="76" t="s">
        <v>3223</v>
      </c>
      <c r="E1275" s="74" t="s">
        <v>3383</v>
      </c>
      <c r="F1275" s="75" t="s">
        <v>3383</v>
      </c>
      <c r="G1275" s="56">
        <v>4800</v>
      </c>
      <c r="H1275" s="16" t="s">
        <v>137</v>
      </c>
      <c r="I1275" s="17"/>
      <c r="J1275" s="10"/>
      <c r="K1275" s="18">
        <v>42703</v>
      </c>
      <c r="L1275" s="10" t="s">
        <v>3384</v>
      </c>
      <c r="M1275" s="10"/>
      <c r="N1275" s="31"/>
      <c r="O1275" s="31"/>
      <c r="P1275" s="31"/>
      <c r="Q1275" s="31"/>
      <c r="R1275" s="31"/>
      <c r="S1275" s="31"/>
      <c r="T1275" s="31"/>
      <c r="U1275" s="31"/>
      <c r="V1275" s="31"/>
      <c r="W1275" s="31"/>
      <c r="X1275" s="31"/>
      <c r="Y1275" s="31"/>
      <c r="Z1275" s="31"/>
      <c r="AA1275" s="31"/>
      <c r="AB1275" s="31"/>
      <c r="AC1275" s="31"/>
      <c r="AD1275" s="31"/>
      <c r="AE1275" s="31"/>
      <c r="AF1275" s="31"/>
      <c r="AG1275" s="31"/>
      <c r="AH1275" s="31"/>
      <c r="AI1275" s="31"/>
      <c r="AJ1275" s="31"/>
      <c r="AK1275" s="31"/>
      <c r="AL1275" s="31"/>
      <c r="AM1275" s="31"/>
      <c r="AN1275" s="31"/>
      <c r="AO1275" s="31"/>
      <c r="AP1275" s="31"/>
      <c r="AQ1275" s="31"/>
      <c r="AR1275" s="31"/>
      <c r="AS1275" s="31"/>
      <c r="AT1275" s="31"/>
      <c r="AU1275" s="31"/>
      <c r="AV1275" s="31"/>
      <c r="AW1275" s="31"/>
      <c r="AX1275" s="31"/>
      <c r="AY1275" s="31"/>
      <c r="AZ1275" s="31"/>
      <c r="BA1275" s="31"/>
      <c r="BB1275" s="31"/>
      <c r="BC1275" s="31"/>
      <c r="BD1275" s="31"/>
      <c r="BE1275" s="31"/>
      <c r="BF1275" s="31"/>
      <c r="BG1275" s="31"/>
      <c r="BH1275" s="31"/>
      <c r="BI1275" s="31"/>
      <c r="BJ1275" s="31"/>
      <c r="BK1275" s="31"/>
      <c r="BL1275" s="31"/>
      <c r="BM1275" s="31"/>
      <c r="BN1275" s="31"/>
      <c r="BO1275" s="31"/>
      <c r="BP1275" s="31"/>
      <c r="BQ1275" s="31"/>
      <c r="BR1275" s="31"/>
      <c r="BS1275" s="31"/>
      <c r="BT1275" s="31"/>
      <c r="BU1275" s="31"/>
      <c r="BV1275" s="31"/>
      <c r="BW1275" s="31"/>
      <c r="BX1275" s="31"/>
      <c r="BY1275" s="31"/>
      <c r="BZ1275" s="31"/>
      <c r="CA1275" s="31"/>
      <c r="CB1275" s="31"/>
      <c r="CC1275" s="31"/>
      <c r="CD1275" s="31"/>
      <c r="CE1275" s="31"/>
      <c r="CF1275" s="31"/>
      <c r="CG1275" s="31"/>
      <c r="CH1275" s="31"/>
      <c r="CI1275" s="31"/>
      <c r="CJ1275" s="31"/>
      <c r="CK1275" s="31"/>
      <c r="CL1275" s="31"/>
      <c r="CM1275" s="31"/>
      <c r="CN1275" s="31"/>
      <c r="CO1275" s="31"/>
      <c r="CP1275" s="31"/>
      <c r="CQ1275" s="31"/>
      <c r="CR1275" s="31"/>
      <c r="CS1275" s="31"/>
      <c r="CT1275" s="31"/>
      <c r="CU1275" s="31"/>
      <c r="CV1275" s="31"/>
      <c r="CW1275" s="31"/>
      <c r="CX1275" s="31"/>
      <c r="CY1275" s="31"/>
      <c r="CZ1275" s="31"/>
      <c r="DA1275" s="31"/>
      <c r="DB1275" s="31"/>
      <c r="DC1275" s="31"/>
      <c r="DD1275" s="31"/>
      <c r="DE1275" s="31"/>
      <c r="DF1275" s="31"/>
      <c r="DG1275" s="31"/>
      <c r="DH1275" s="31"/>
      <c r="DI1275" s="31"/>
      <c r="DJ1275" s="31"/>
      <c r="DK1275" s="31"/>
    </row>
    <row r="1276" spans="1:115" s="32" customFormat="1" ht="39" customHeight="1">
      <c r="A1276" s="10"/>
      <c r="B1276" s="11">
        <v>68</v>
      </c>
      <c r="C1276" s="35" t="s">
        <v>3385</v>
      </c>
      <c r="D1276" s="35" t="s">
        <v>3076</v>
      </c>
      <c r="E1276" s="74" t="s">
        <v>3386</v>
      </c>
      <c r="F1276" s="75" t="s">
        <v>3386</v>
      </c>
      <c r="G1276" s="15" t="s">
        <v>3387</v>
      </c>
      <c r="H1276" s="16" t="s">
        <v>137</v>
      </c>
      <c r="I1276" s="17"/>
      <c r="J1276" s="10"/>
      <c r="K1276" s="18">
        <v>42989</v>
      </c>
      <c r="L1276" s="10" t="s">
        <v>3388</v>
      </c>
      <c r="M1276" s="10"/>
      <c r="N1276" s="31"/>
      <c r="O1276" s="31"/>
      <c r="P1276" s="31"/>
      <c r="Q1276" s="31"/>
      <c r="R1276" s="31"/>
      <c r="S1276" s="31"/>
      <c r="T1276" s="31"/>
      <c r="U1276" s="31"/>
      <c r="V1276" s="31"/>
      <c r="W1276" s="31"/>
      <c r="X1276" s="31"/>
      <c r="Y1276" s="31"/>
      <c r="Z1276" s="31"/>
      <c r="AA1276" s="31"/>
      <c r="AB1276" s="31"/>
      <c r="AC1276" s="31"/>
      <c r="AD1276" s="31"/>
      <c r="AE1276" s="31"/>
      <c r="AF1276" s="31"/>
      <c r="AG1276" s="31"/>
      <c r="AH1276" s="31"/>
      <c r="AI1276" s="31"/>
      <c r="AJ1276" s="31"/>
      <c r="AK1276" s="31"/>
      <c r="AL1276" s="31"/>
      <c r="AM1276" s="31"/>
      <c r="AN1276" s="31"/>
      <c r="AO1276" s="31"/>
      <c r="AP1276" s="31"/>
      <c r="AQ1276" s="31"/>
      <c r="AR1276" s="31"/>
      <c r="AS1276" s="31"/>
      <c r="AT1276" s="31"/>
      <c r="AU1276" s="31"/>
      <c r="AV1276" s="31"/>
      <c r="AW1276" s="31"/>
      <c r="AX1276" s="31"/>
      <c r="AY1276" s="31"/>
      <c r="AZ1276" s="31"/>
      <c r="BA1276" s="31"/>
      <c r="BB1276" s="31"/>
      <c r="BC1276" s="31"/>
      <c r="BD1276" s="31"/>
      <c r="BE1276" s="31"/>
      <c r="BF1276" s="31"/>
      <c r="BG1276" s="31"/>
      <c r="BH1276" s="31"/>
      <c r="BI1276" s="31"/>
      <c r="BJ1276" s="31"/>
      <c r="BK1276" s="31"/>
      <c r="BL1276" s="31"/>
      <c r="BM1276" s="31"/>
      <c r="BN1276" s="31"/>
      <c r="BO1276" s="31"/>
      <c r="BP1276" s="31"/>
      <c r="BQ1276" s="31"/>
      <c r="BR1276" s="31"/>
      <c r="BS1276" s="31"/>
      <c r="BT1276" s="31"/>
      <c r="BU1276" s="31"/>
      <c r="BV1276" s="31"/>
      <c r="BW1276" s="31"/>
      <c r="BX1276" s="31"/>
      <c r="BY1276" s="31"/>
      <c r="BZ1276" s="31"/>
      <c r="CA1276" s="31"/>
      <c r="CB1276" s="31"/>
      <c r="CC1276" s="31"/>
      <c r="CD1276" s="31"/>
      <c r="CE1276" s="31"/>
      <c r="CF1276" s="31"/>
      <c r="CG1276" s="31"/>
      <c r="CH1276" s="31"/>
      <c r="CI1276" s="31"/>
      <c r="CJ1276" s="31"/>
      <c r="CK1276" s="31"/>
      <c r="CL1276" s="31"/>
      <c r="CM1276" s="31"/>
      <c r="CN1276" s="31"/>
      <c r="CO1276" s="31"/>
      <c r="CP1276" s="31"/>
      <c r="CQ1276" s="31"/>
      <c r="CR1276" s="31"/>
      <c r="CS1276" s="31"/>
      <c r="CT1276" s="31"/>
      <c r="CU1276" s="31"/>
      <c r="CV1276" s="31"/>
      <c r="CW1276" s="31"/>
      <c r="CX1276" s="31"/>
      <c r="CY1276" s="31"/>
      <c r="CZ1276" s="31"/>
      <c r="DA1276" s="31"/>
      <c r="DB1276" s="31"/>
      <c r="DC1276" s="31"/>
      <c r="DD1276" s="31"/>
      <c r="DE1276" s="31"/>
      <c r="DF1276" s="31"/>
      <c r="DG1276" s="31"/>
      <c r="DH1276" s="31"/>
      <c r="DI1276" s="31"/>
      <c r="DJ1276" s="31"/>
      <c r="DK1276" s="31"/>
    </row>
    <row r="1277" spans="1:115" s="32" customFormat="1" ht="39" customHeight="1">
      <c r="A1277" s="10"/>
      <c r="B1277" s="11">
        <v>69</v>
      </c>
      <c r="C1277" s="78" t="s">
        <v>3389</v>
      </c>
      <c r="D1277" s="79" t="s">
        <v>3374</v>
      </c>
      <c r="E1277" s="80" t="s">
        <v>3390</v>
      </c>
      <c r="F1277" s="81" t="s">
        <v>3390</v>
      </c>
      <c r="G1277" s="15" t="s">
        <v>3376</v>
      </c>
      <c r="H1277" s="16" t="s">
        <v>137</v>
      </c>
      <c r="I1277" s="17"/>
      <c r="J1277" s="10"/>
      <c r="K1277" s="18">
        <v>42983</v>
      </c>
      <c r="L1277" s="10" t="s">
        <v>3391</v>
      </c>
      <c r="M1277" s="10"/>
      <c r="N1277" s="31"/>
      <c r="O1277" s="31"/>
      <c r="P1277" s="31"/>
      <c r="Q1277" s="31"/>
      <c r="R1277" s="31"/>
      <c r="S1277" s="31"/>
      <c r="T1277" s="31"/>
      <c r="U1277" s="31"/>
      <c r="V1277" s="31"/>
      <c r="W1277" s="31"/>
      <c r="X1277" s="31"/>
      <c r="Y1277" s="31"/>
      <c r="Z1277" s="31"/>
      <c r="AA1277" s="31"/>
      <c r="AB1277" s="31"/>
      <c r="AC1277" s="31"/>
      <c r="AD1277" s="31"/>
      <c r="AE1277" s="31"/>
      <c r="AF1277" s="31"/>
      <c r="AG1277" s="31"/>
      <c r="AH1277" s="31"/>
      <c r="AI1277" s="31"/>
      <c r="AJ1277" s="31"/>
      <c r="AK1277" s="31"/>
      <c r="AL1277" s="31"/>
      <c r="AM1277" s="31"/>
      <c r="AN1277" s="31"/>
      <c r="AO1277" s="31"/>
      <c r="AP1277" s="31"/>
      <c r="AQ1277" s="31"/>
      <c r="AR1277" s="31"/>
      <c r="AS1277" s="31"/>
      <c r="AT1277" s="31"/>
      <c r="AU1277" s="31"/>
      <c r="AV1277" s="31"/>
      <c r="AW1277" s="31"/>
      <c r="AX1277" s="31"/>
      <c r="AY1277" s="31"/>
      <c r="AZ1277" s="31"/>
      <c r="BA1277" s="31"/>
      <c r="BB1277" s="31"/>
      <c r="BC1277" s="31"/>
      <c r="BD1277" s="31"/>
      <c r="BE1277" s="31"/>
      <c r="BF1277" s="31"/>
      <c r="BG1277" s="31"/>
      <c r="BH1277" s="31"/>
      <c r="BI1277" s="31"/>
      <c r="BJ1277" s="31"/>
      <c r="BK1277" s="31"/>
      <c r="BL1277" s="31"/>
      <c r="BM1277" s="31"/>
      <c r="BN1277" s="31"/>
      <c r="BO1277" s="31"/>
      <c r="BP1277" s="31"/>
      <c r="BQ1277" s="31"/>
      <c r="BR1277" s="31"/>
      <c r="BS1277" s="31"/>
      <c r="BT1277" s="31"/>
      <c r="BU1277" s="31"/>
      <c r="BV1277" s="31"/>
      <c r="BW1277" s="31"/>
      <c r="BX1277" s="31"/>
      <c r="BY1277" s="31"/>
      <c r="BZ1277" s="31"/>
      <c r="CA1277" s="31"/>
      <c r="CB1277" s="31"/>
      <c r="CC1277" s="31"/>
      <c r="CD1277" s="31"/>
      <c r="CE1277" s="31"/>
      <c r="CF1277" s="31"/>
      <c r="CG1277" s="31"/>
      <c r="CH1277" s="31"/>
      <c r="CI1277" s="31"/>
      <c r="CJ1277" s="31"/>
      <c r="CK1277" s="31"/>
      <c r="CL1277" s="31"/>
      <c r="CM1277" s="31"/>
      <c r="CN1277" s="31"/>
      <c r="CO1277" s="31"/>
      <c r="CP1277" s="31"/>
      <c r="CQ1277" s="31"/>
      <c r="CR1277" s="31"/>
      <c r="CS1277" s="31"/>
      <c r="CT1277" s="31"/>
      <c r="CU1277" s="31"/>
      <c r="CV1277" s="31"/>
      <c r="CW1277" s="31"/>
      <c r="CX1277" s="31"/>
      <c r="CY1277" s="31"/>
      <c r="CZ1277" s="31"/>
      <c r="DA1277" s="31"/>
      <c r="DB1277" s="31"/>
      <c r="DC1277" s="31"/>
      <c r="DD1277" s="31"/>
      <c r="DE1277" s="31"/>
      <c r="DF1277" s="31"/>
      <c r="DG1277" s="31"/>
      <c r="DH1277" s="31"/>
      <c r="DI1277" s="31"/>
      <c r="DJ1277" s="31"/>
      <c r="DK1277" s="31"/>
    </row>
    <row r="1278" spans="1:115" s="32" customFormat="1" ht="39" customHeight="1">
      <c r="A1278" s="10"/>
      <c r="B1278" s="11">
        <v>70</v>
      </c>
      <c r="C1278" s="33" t="s">
        <v>3392</v>
      </c>
      <c r="D1278" s="45" t="s">
        <v>3393</v>
      </c>
      <c r="E1278" s="82" t="s">
        <v>3394</v>
      </c>
      <c r="F1278" s="82" t="s">
        <v>3394</v>
      </c>
      <c r="G1278" s="15" t="s">
        <v>3300</v>
      </c>
      <c r="H1278" s="16" t="s">
        <v>137</v>
      </c>
      <c r="I1278" s="17"/>
      <c r="J1278" s="10"/>
      <c r="K1278" s="18">
        <v>42734</v>
      </c>
      <c r="L1278" s="10" t="s">
        <v>3395</v>
      </c>
      <c r="M1278" s="10"/>
      <c r="N1278" s="31"/>
      <c r="O1278" s="31"/>
      <c r="P1278" s="31"/>
      <c r="Q1278" s="31"/>
      <c r="R1278" s="31"/>
      <c r="S1278" s="31"/>
      <c r="T1278" s="31"/>
      <c r="U1278" s="31"/>
      <c r="V1278" s="31"/>
      <c r="W1278" s="31"/>
      <c r="X1278" s="31"/>
      <c r="Y1278" s="31"/>
      <c r="Z1278" s="31"/>
      <c r="AA1278" s="31"/>
      <c r="AB1278" s="31"/>
      <c r="AC1278" s="31"/>
      <c r="AD1278" s="31"/>
      <c r="AE1278" s="31"/>
      <c r="AF1278" s="31"/>
      <c r="AG1278" s="31"/>
      <c r="AH1278" s="31"/>
      <c r="AI1278" s="31"/>
      <c r="AJ1278" s="31"/>
      <c r="AK1278" s="31"/>
      <c r="AL1278" s="31"/>
      <c r="AM1278" s="31"/>
      <c r="AN1278" s="31"/>
      <c r="AO1278" s="31"/>
      <c r="AP1278" s="31"/>
      <c r="AQ1278" s="31"/>
      <c r="AR1278" s="31"/>
      <c r="AS1278" s="31"/>
      <c r="AT1278" s="31"/>
      <c r="AU1278" s="31"/>
      <c r="AV1278" s="31"/>
      <c r="AW1278" s="31"/>
      <c r="AX1278" s="31"/>
      <c r="AY1278" s="31"/>
      <c r="AZ1278" s="31"/>
      <c r="BA1278" s="31"/>
      <c r="BB1278" s="31"/>
      <c r="BC1278" s="31"/>
      <c r="BD1278" s="31"/>
      <c r="BE1278" s="31"/>
      <c r="BF1278" s="31"/>
      <c r="BG1278" s="31"/>
      <c r="BH1278" s="31"/>
      <c r="BI1278" s="31"/>
      <c r="BJ1278" s="31"/>
      <c r="BK1278" s="31"/>
      <c r="BL1278" s="31"/>
      <c r="BM1278" s="31"/>
      <c r="BN1278" s="31"/>
      <c r="BO1278" s="31"/>
      <c r="BP1278" s="31"/>
      <c r="BQ1278" s="31"/>
      <c r="BR1278" s="31"/>
      <c r="BS1278" s="31"/>
      <c r="BT1278" s="31"/>
      <c r="BU1278" s="31"/>
      <c r="BV1278" s="31"/>
      <c r="BW1278" s="31"/>
      <c r="BX1278" s="31"/>
      <c r="BY1278" s="31"/>
      <c r="BZ1278" s="31"/>
      <c r="CA1278" s="31"/>
      <c r="CB1278" s="31"/>
      <c r="CC1278" s="31"/>
      <c r="CD1278" s="31"/>
      <c r="CE1278" s="31"/>
      <c r="CF1278" s="31"/>
      <c r="CG1278" s="31"/>
      <c r="CH1278" s="31"/>
      <c r="CI1278" s="31"/>
      <c r="CJ1278" s="31"/>
      <c r="CK1278" s="31"/>
      <c r="CL1278" s="31"/>
      <c r="CM1278" s="31"/>
      <c r="CN1278" s="31"/>
      <c r="CO1278" s="31"/>
      <c r="CP1278" s="31"/>
      <c r="CQ1278" s="31"/>
      <c r="CR1278" s="31"/>
      <c r="CS1278" s="31"/>
      <c r="CT1278" s="31"/>
      <c r="CU1278" s="31"/>
      <c r="CV1278" s="31"/>
      <c r="CW1278" s="31"/>
      <c r="CX1278" s="31"/>
      <c r="CY1278" s="31"/>
      <c r="CZ1278" s="31"/>
      <c r="DA1278" s="31"/>
      <c r="DB1278" s="31"/>
      <c r="DC1278" s="31"/>
      <c r="DD1278" s="31"/>
      <c r="DE1278" s="31"/>
      <c r="DF1278" s="31"/>
      <c r="DG1278" s="31"/>
      <c r="DH1278" s="31"/>
      <c r="DI1278" s="31"/>
      <c r="DJ1278" s="31"/>
      <c r="DK1278" s="31"/>
    </row>
    <row r="1279" spans="1:115" s="32" customFormat="1" ht="39" customHeight="1">
      <c r="A1279" s="10"/>
      <c r="B1279" s="11">
        <v>71</v>
      </c>
      <c r="C1279" s="83" t="s">
        <v>3396</v>
      </c>
      <c r="D1279" s="58" t="s">
        <v>3397</v>
      </c>
      <c r="E1279" s="82" t="s">
        <v>3398</v>
      </c>
      <c r="F1279" s="43" t="s">
        <v>3399</v>
      </c>
      <c r="G1279" s="15" t="s">
        <v>3295</v>
      </c>
      <c r="H1279" s="16" t="s">
        <v>137</v>
      </c>
      <c r="I1279" s="17"/>
      <c r="J1279" s="10"/>
      <c r="K1279" s="18">
        <v>42961</v>
      </c>
      <c r="L1279" s="10" t="s">
        <v>3400</v>
      </c>
      <c r="M1279" s="10"/>
      <c r="N1279" s="31"/>
      <c r="O1279" s="31"/>
      <c r="P1279" s="31"/>
      <c r="Q1279" s="31"/>
      <c r="R1279" s="31"/>
      <c r="S1279" s="31"/>
      <c r="T1279" s="31"/>
      <c r="U1279" s="31"/>
      <c r="V1279" s="31"/>
      <c r="W1279" s="31"/>
      <c r="X1279" s="31"/>
      <c r="Y1279" s="31"/>
      <c r="Z1279" s="31"/>
      <c r="AA1279" s="31"/>
      <c r="AB1279" s="31"/>
      <c r="AC1279" s="31"/>
      <c r="AD1279" s="31"/>
      <c r="AE1279" s="31"/>
      <c r="AF1279" s="31"/>
      <c r="AG1279" s="31"/>
      <c r="AH1279" s="31"/>
      <c r="AI1279" s="31"/>
      <c r="AJ1279" s="31"/>
      <c r="AK1279" s="31"/>
      <c r="AL1279" s="31"/>
      <c r="AM1279" s="31"/>
      <c r="AN1279" s="31"/>
      <c r="AO1279" s="31"/>
      <c r="AP1279" s="31"/>
      <c r="AQ1279" s="31"/>
      <c r="AR1279" s="31"/>
      <c r="AS1279" s="31"/>
      <c r="AT1279" s="31"/>
      <c r="AU1279" s="31"/>
      <c r="AV1279" s="31"/>
      <c r="AW1279" s="31"/>
      <c r="AX1279" s="31"/>
      <c r="AY1279" s="31"/>
      <c r="AZ1279" s="31"/>
      <c r="BA1279" s="31"/>
      <c r="BB1279" s="31"/>
      <c r="BC1279" s="31"/>
      <c r="BD1279" s="31"/>
      <c r="BE1279" s="31"/>
      <c r="BF1279" s="31"/>
      <c r="BG1279" s="31"/>
      <c r="BH1279" s="31"/>
      <c r="BI1279" s="31"/>
      <c r="BJ1279" s="31"/>
      <c r="BK1279" s="31"/>
      <c r="BL1279" s="31"/>
      <c r="BM1279" s="31"/>
      <c r="BN1279" s="31"/>
      <c r="BO1279" s="31"/>
      <c r="BP1279" s="31"/>
      <c r="BQ1279" s="31"/>
      <c r="BR1279" s="31"/>
      <c r="BS1279" s="31"/>
      <c r="BT1279" s="31"/>
      <c r="BU1279" s="31"/>
      <c r="BV1279" s="31"/>
      <c r="BW1279" s="31"/>
      <c r="BX1279" s="31"/>
      <c r="BY1279" s="31"/>
      <c r="BZ1279" s="31"/>
      <c r="CA1279" s="31"/>
      <c r="CB1279" s="31"/>
      <c r="CC1279" s="31"/>
      <c r="CD1279" s="31"/>
      <c r="CE1279" s="31"/>
      <c r="CF1279" s="31"/>
      <c r="CG1279" s="31"/>
      <c r="CH1279" s="31"/>
      <c r="CI1279" s="31"/>
      <c r="CJ1279" s="31"/>
      <c r="CK1279" s="31"/>
      <c r="CL1279" s="31"/>
      <c r="CM1279" s="31"/>
      <c r="CN1279" s="31"/>
      <c r="CO1279" s="31"/>
      <c r="CP1279" s="31"/>
      <c r="CQ1279" s="31"/>
      <c r="CR1279" s="31"/>
      <c r="CS1279" s="31"/>
      <c r="CT1279" s="31"/>
      <c r="CU1279" s="31"/>
      <c r="CV1279" s="31"/>
      <c r="CW1279" s="31"/>
      <c r="CX1279" s="31"/>
      <c r="CY1279" s="31"/>
      <c r="CZ1279" s="31"/>
      <c r="DA1279" s="31"/>
      <c r="DB1279" s="31"/>
      <c r="DC1279" s="31"/>
      <c r="DD1279" s="31"/>
      <c r="DE1279" s="31"/>
      <c r="DF1279" s="31"/>
      <c r="DG1279" s="31"/>
      <c r="DH1279" s="31"/>
      <c r="DI1279" s="31"/>
      <c r="DJ1279" s="31"/>
      <c r="DK1279" s="31"/>
    </row>
    <row r="1280" spans="1:115" s="32" customFormat="1" ht="39" customHeight="1">
      <c r="A1280" s="10"/>
      <c r="B1280" s="11">
        <v>72</v>
      </c>
      <c r="C1280" s="33" t="s">
        <v>3401</v>
      </c>
      <c r="D1280" s="45" t="s">
        <v>3393</v>
      </c>
      <c r="E1280" s="82" t="s">
        <v>3402</v>
      </c>
      <c r="F1280" s="43" t="s">
        <v>3403</v>
      </c>
      <c r="G1280" s="56" t="s">
        <v>3404</v>
      </c>
      <c r="H1280" s="16" t="s">
        <v>137</v>
      </c>
      <c r="I1280" s="17"/>
      <c r="J1280" s="10"/>
      <c r="K1280" s="18">
        <v>42916</v>
      </c>
      <c r="L1280" s="10" t="s">
        <v>3405</v>
      </c>
      <c r="M1280" s="10"/>
      <c r="N1280" s="31"/>
      <c r="O1280" s="31"/>
      <c r="P1280" s="31"/>
      <c r="Q1280" s="31"/>
      <c r="R1280" s="31"/>
      <c r="S1280" s="31"/>
      <c r="T1280" s="31"/>
      <c r="U1280" s="31"/>
      <c r="V1280" s="31"/>
      <c r="W1280" s="31"/>
      <c r="X1280" s="31"/>
      <c r="Y1280" s="31"/>
      <c r="Z1280" s="31"/>
      <c r="AA1280" s="31"/>
      <c r="AB1280" s="31"/>
      <c r="AC1280" s="31"/>
      <c r="AD1280" s="31"/>
      <c r="AE1280" s="31"/>
      <c r="AF1280" s="31"/>
      <c r="AG1280" s="31"/>
      <c r="AH1280" s="31"/>
      <c r="AI1280" s="31"/>
      <c r="AJ1280" s="31"/>
      <c r="AK1280" s="31"/>
      <c r="AL1280" s="31"/>
      <c r="AM1280" s="31"/>
      <c r="AN1280" s="31"/>
      <c r="AO1280" s="31"/>
      <c r="AP1280" s="31"/>
      <c r="AQ1280" s="31"/>
      <c r="AR1280" s="31"/>
      <c r="AS1280" s="31"/>
      <c r="AT1280" s="31"/>
      <c r="AU1280" s="31"/>
      <c r="AV1280" s="31"/>
      <c r="AW1280" s="31"/>
      <c r="AX1280" s="31"/>
      <c r="AY1280" s="31"/>
      <c r="AZ1280" s="31"/>
      <c r="BA1280" s="31"/>
      <c r="BB1280" s="31"/>
      <c r="BC1280" s="31"/>
      <c r="BD1280" s="31"/>
      <c r="BE1280" s="31"/>
      <c r="BF1280" s="31"/>
      <c r="BG1280" s="31"/>
      <c r="BH1280" s="31"/>
      <c r="BI1280" s="31"/>
      <c r="BJ1280" s="31"/>
      <c r="BK1280" s="31"/>
      <c r="BL1280" s="31"/>
      <c r="BM1280" s="31"/>
      <c r="BN1280" s="31"/>
      <c r="BO1280" s="31"/>
      <c r="BP1280" s="31"/>
      <c r="BQ1280" s="31"/>
      <c r="BR1280" s="31"/>
      <c r="BS1280" s="31"/>
      <c r="BT1280" s="31"/>
      <c r="BU1280" s="31"/>
      <c r="BV1280" s="31"/>
      <c r="BW1280" s="31"/>
      <c r="BX1280" s="31"/>
      <c r="BY1280" s="31"/>
      <c r="BZ1280" s="31"/>
      <c r="CA1280" s="31"/>
      <c r="CB1280" s="31"/>
      <c r="CC1280" s="31"/>
      <c r="CD1280" s="31"/>
      <c r="CE1280" s="31"/>
      <c r="CF1280" s="31"/>
      <c r="CG1280" s="31"/>
      <c r="CH1280" s="31"/>
      <c r="CI1280" s="31"/>
      <c r="CJ1280" s="31"/>
      <c r="CK1280" s="31"/>
      <c r="CL1280" s="31"/>
      <c r="CM1280" s="31"/>
      <c r="CN1280" s="31"/>
      <c r="CO1280" s="31"/>
      <c r="CP1280" s="31"/>
      <c r="CQ1280" s="31"/>
      <c r="CR1280" s="31"/>
      <c r="CS1280" s="31"/>
      <c r="CT1280" s="31"/>
      <c r="CU1280" s="31"/>
      <c r="CV1280" s="31"/>
      <c r="CW1280" s="31"/>
      <c r="CX1280" s="31"/>
      <c r="CY1280" s="31"/>
      <c r="CZ1280" s="31"/>
      <c r="DA1280" s="31"/>
      <c r="DB1280" s="31"/>
      <c r="DC1280" s="31"/>
      <c r="DD1280" s="31"/>
      <c r="DE1280" s="31"/>
      <c r="DF1280" s="31"/>
      <c r="DG1280" s="31"/>
      <c r="DH1280" s="31"/>
      <c r="DI1280" s="31"/>
      <c r="DJ1280" s="31"/>
      <c r="DK1280" s="31"/>
    </row>
    <row r="1281" spans="1:115" s="32" customFormat="1" ht="39" customHeight="1">
      <c r="A1281" s="10"/>
      <c r="B1281" s="11">
        <v>73</v>
      </c>
      <c r="C1281" s="33" t="s">
        <v>3406</v>
      </c>
      <c r="D1281" s="45" t="s">
        <v>3407</v>
      </c>
      <c r="E1281" s="82" t="s">
        <v>3408</v>
      </c>
      <c r="F1281" s="43" t="s">
        <v>3409</v>
      </c>
      <c r="G1281" s="72" t="s">
        <v>3410</v>
      </c>
      <c r="H1281" s="16" t="s">
        <v>137</v>
      </c>
      <c r="I1281" s="17"/>
      <c r="J1281" s="10"/>
      <c r="K1281" s="18" t="s">
        <v>3411</v>
      </c>
      <c r="L1281" s="10" t="s">
        <v>3412</v>
      </c>
      <c r="M1281" s="10"/>
      <c r="N1281" s="31"/>
      <c r="O1281" s="31"/>
      <c r="P1281" s="31"/>
      <c r="Q1281" s="31"/>
      <c r="R1281" s="31"/>
      <c r="S1281" s="31"/>
      <c r="T1281" s="31"/>
      <c r="U1281" s="31"/>
      <c r="V1281" s="31"/>
      <c r="W1281" s="31"/>
      <c r="X1281" s="31"/>
      <c r="Y1281" s="31"/>
      <c r="Z1281" s="31"/>
      <c r="AA1281" s="31"/>
      <c r="AB1281" s="31"/>
      <c r="AC1281" s="31"/>
      <c r="AD1281" s="31"/>
      <c r="AE1281" s="31"/>
      <c r="AF1281" s="31"/>
      <c r="AG1281" s="31"/>
      <c r="AH1281" s="31"/>
      <c r="AI1281" s="31"/>
      <c r="AJ1281" s="31"/>
      <c r="AK1281" s="31"/>
      <c r="AL1281" s="31"/>
      <c r="AM1281" s="31"/>
      <c r="AN1281" s="31"/>
      <c r="AO1281" s="31"/>
      <c r="AP1281" s="31"/>
      <c r="AQ1281" s="31"/>
      <c r="AR1281" s="31"/>
      <c r="AS1281" s="31"/>
      <c r="AT1281" s="31"/>
      <c r="AU1281" s="31"/>
      <c r="AV1281" s="31"/>
      <c r="AW1281" s="31"/>
      <c r="AX1281" s="31"/>
      <c r="AY1281" s="31"/>
      <c r="AZ1281" s="31"/>
      <c r="BA1281" s="31"/>
      <c r="BB1281" s="31"/>
      <c r="BC1281" s="31"/>
      <c r="BD1281" s="31"/>
      <c r="BE1281" s="31"/>
      <c r="BF1281" s="31"/>
      <c r="BG1281" s="31"/>
      <c r="BH1281" s="31"/>
      <c r="BI1281" s="31"/>
      <c r="BJ1281" s="31"/>
      <c r="BK1281" s="31"/>
      <c r="BL1281" s="31"/>
      <c r="BM1281" s="31"/>
      <c r="BN1281" s="31"/>
      <c r="BO1281" s="31"/>
      <c r="BP1281" s="31"/>
      <c r="BQ1281" s="31"/>
      <c r="BR1281" s="31"/>
      <c r="BS1281" s="31"/>
      <c r="BT1281" s="31"/>
      <c r="BU1281" s="31"/>
      <c r="BV1281" s="31"/>
      <c r="BW1281" s="31"/>
      <c r="BX1281" s="31"/>
      <c r="BY1281" s="31"/>
      <c r="BZ1281" s="31"/>
      <c r="CA1281" s="31"/>
      <c r="CB1281" s="31"/>
      <c r="CC1281" s="31"/>
      <c r="CD1281" s="31"/>
      <c r="CE1281" s="31"/>
      <c r="CF1281" s="31"/>
      <c r="CG1281" s="31"/>
      <c r="CH1281" s="31"/>
      <c r="CI1281" s="31"/>
      <c r="CJ1281" s="31"/>
      <c r="CK1281" s="31"/>
      <c r="CL1281" s="31"/>
      <c r="CM1281" s="31"/>
      <c r="CN1281" s="31"/>
      <c r="CO1281" s="31"/>
      <c r="CP1281" s="31"/>
      <c r="CQ1281" s="31"/>
      <c r="CR1281" s="31"/>
      <c r="CS1281" s="31"/>
      <c r="CT1281" s="31"/>
      <c r="CU1281" s="31"/>
      <c r="CV1281" s="31"/>
      <c r="CW1281" s="31"/>
      <c r="CX1281" s="31"/>
      <c r="CY1281" s="31"/>
      <c r="CZ1281" s="31"/>
      <c r="DA1281" s="31"/>
      <c r="DB1281" s="31"/>
      <c r="DC1281" s="31"/>
      <c r="DD1281" s="31"/>
      <c r="DE1281" s="31"/>
      <c r="DF1281" s="31"/>
      <c r="DG1281" s="31"/>
      <c r="DH1281" s="31"/>
      <c r="DI1281" s="31"/>
      <c r="DJ1281" s="31"/>
      <c r="DK1281" s="31"/>
    </row>
    <row r="1282" spans="1:115" s="32" customFormat="1" ht="39" customHeight="1">
      <c r="A1282" s="10"/>
      <c r="B1282" s="11">
        <v>74</v>
      </c>
      <c r="C1282" s="83" t="s">
        <v>3413</v>
      </c>
      <c r="D1282" s="58" t="s">
        <v>3407</v>
      </c>
      <c r="E1282" s="84" t="s">
        <v>3414</v>
      </c>
      <c r="F1282" s="85" t="s">
        <v>3415</v>
      </c>
      <c r="G1282" s="56" t="s">
        <v>3416</v>
      </c>
      <c r="H1282" s="16" t="s">
        <v>137</v>
      </c>
      <c r="I1282" s="17"/>
      <c r="J1282" s="10"/>
      <c r="K1282" s="18">
        <v>42971</v>
      </c>
      <c r="L1282" s="10" t="s">
        <v>3417</v>
      </c>
      <c r="M1282" s="10"/>
      <c r="N1282" s="31"/>
      <c r="O1282" s="31"/>
      <c r="P1282" s="31"/>
      <c r="Q1282" s="31"/>
      <c r="R1282" s="31"/>
      <c r="S1282" s="31"/>
      <c r="T1282" s="31"/>
      <c r="U1282" s="31"/>
      <c r="V1282" s="31"/>
      <c r="W1282" s="31"/>
      <c r="X1282" s="31"/>
      <c r="Y1282" s="31"/>
      <c r="Z1282" s="31"/>
      <c r="AA1282" s="31"/>
      <c r="AB1282" s="31"/>
      <c r="AC1282" s="31"/>
      <c r="AD1282" s="31"/>
      <c r="AE1282" s="31"/>
      <c r="AF1282" s="31"/>
      <c r="AG1282" s="31"/>
      <c r="AH1282" s="31"/>
      <c r="AI1282" s="31"/>
      <c r="AJ1282" s="31"/>
      <c r="AK1282" s="31"/>
      <c r="AL1282" s="31"/>
      <c r="AM1282" s="31"/>
      <c r="AN1282" s="31"/>
      <c r="AO1282" s="31"/>
      <c r="AP1282" s="31"/>
      <c r="AQ1282" s="31"/>
      <c r="AR1282" s="31"/>
      <c r="AS1282" s="31"/>
      <c r="AT1282" s="31"/>
      <c r="AU1282" s="31"/>
      <c r="AV1282" s="31"/>
      <c r="AW1282" s="31"/>
      <c r="AX1282" s="31"/>
      <c r="AY1282" s="31"/>
      <c r="AZ1282" s="31"/>
      <c r="BA1282" s="31"/>
      <c r="BB1282" s="31"/>
      <c r="BC1282" s="31"/>
      <c r="BD1282" s="31"/>
      <c r="BE1282" s="31"/>
      <c r="BF1282" s="31"/>
      <c r="BG1282" s="31"/>
      <c r="BH1282" s="31"/>
      <c r="BI1282" s="31"/>
      <c r="BJ1282" s="31"/>
      <c r="BK1282" s="31"/>
      <c r="BL1282" s="31"/>
      <c r="BM1282" s="31"/>
      <c r="BN1282" s="31"/>
      <c r="BO1282" s="31"/>
      <c r="BP1282" s="31"/>
      <c r="BQ1282" s="31"/>
      <c r="BR1282" s="31"/>
      <c r="BS1282" s="31"/>
      <c r="BT1282" s="31"/>
      <c r="BU1282" s="31"/>
      <c r="BV1282" s="31"/>
      <c r="BW1282" s="31"/>
      <c r="BX1282" s="31"/>
      <c r="BY1282" s="31"/>
      <c r="BZ1282" s="31"/>
      <c r="CA1282" s="31"/>
      <c r="CB1282" s="31"/>
      <c r="CC1282" s="31"/>
      <c r="CD1282" s="31"/>
      <c r="CE1282" s="31"/>
      <c r="CF1282" s="31"/>
      <c r="CG1282" s="31"/>
      <c r="CH1282" s="31"/>
      <c r="CI1282" s="31"/>
      <c r="CJ1282" s="31"/>
      <c r="CK1282" s="31"/>
      <c r="CL1282" s="31"/>
      <c r="CM1282" s="31"/>
      <c r="CN1282" s="31"/>
      <c r="CO1282" s="31"/>
      <c r="CP1282" s="31"/>
      <c r="CQ1282" s="31"/>
      <c r="CR1282" s="31"/>
      <c r="CS1282" s="31"/>
      <c r="CT1282" s="31"/>
      <c r="CU1282" s="31"/>
      <c r="CV1282" s="31"/>
      <c r="CW1282" s="31"/>
      <c r="CX1282" s="31"/>
      <c r="CY1282" s="31"/>
      <c r="CZ1282" s="31"/>
      <c r="DA1282" s="31"/>
      <c r="DB1282" s="31"/>
      <c r="DC1282" s="31"/>
      <c r="DD1282" s="31"/>
      <c r="DE1282" s="31"/>
      <c r="DF1282" s="31"/>
      <c r="DG1282" s="31"/>
      <c r="DH1282" s="31"/>
      <c r="DI1282" s="31"/>
      <c r="DJ1282" s="31"/>
      <c r="DK1282" s="31"/>
    </row>
    <row r="1283" spans="1:115" s="32" customFormat="1" ht="39" customHeight="1">
      <c r="A1283" s="10"/>
      <c r="B1283" s="11">
        <v>75</v>
      </c>
      <c r="C1283" s="33" t="s">
        <v>3418</v>
      </c>
      <c r="D1283" s="45" t="s">
        <v>2857</v>
      </c>
      <c r="E1283" s="82" t="s">
        <v>3419</v>
      </c>
      <c r="F1283" s="43" t="s">
        <v>3420</v>
      </c>
      <c r="G1283" s="56" t="s">
        <v>3421</v>
      </c>
      <c r="H1283" s="16" t="s">
        <v>137</v>
      </c>
      <c r="I1283" s="17"/>
      <c r="J1283" s="10"/>
      <c r="K1283" s="18">
        <v>42984</v>
      </c>
      <c r="L1283" s="10" t="s">
        <v>3422</v>
      </c>
      <c r="M1283" s="10"/>
      <c r="N1283" s="31"/>
      <c r="O1283" s="31"/>
      <c r="P1283" s="31"/>
      <c r="Q1283" s="31"/>
      <c r="R1283" s="31"/>
      <c r="S1283" s="31"/>
      <c r="T1283" s="31"/>
      <c r="U1283" s="31"/>
      <c r="V1283" s="31"/>
      <c r="W1283" s="31"/>
      <c r="X1283" s="31"/>
      <c r="Y1283" s="31"/>
      <c r="Z1283" s="31"/>
      <c r="AA1283" s="31"/>
      <c r="AB1283" s="31"/>
      <c r="AC1283" s="31"/>
      <c r="AD1283" s="31"/>
      <c r="AE1283" s="31"/>
      <c r="AF1283" s="31"/>
      <c r="AG1283" s="31"/>
      <c r="AH1283" s="31"/>
      <c r="AI1283" s="31"/>
      <c r="AJ1283" s="31"/>
      <c r="AK1283" s="31"/>
      <c r="AL1283" s="31"/>
      <c r="AM1283" s="31"/>
      <c r="AN1283" s="31"/>
      <c r="AO1283" s="31"/>
      <c r="AP1283" s="31"/>
      <c r="AQ1283" s="31"/>
      <c r="AR1283" s="31"/>
      <c r="AS1283" s="31"/>
      <c r="AT1283" s="31"/>
      <c r="AU1283" s="31"/>
      <c r="AV1283" s="31"/>
      <c r="AW1283" s="31"/>
      <c r="AX1283" s="31"/>
      <c r="AY1283" s="31"/>
      <c r="AZ1283" s="31"/>
      <c r="BA1283" s="31"/>
      <c r="BB1283" s="31"/>
      <c r="BC1283" s="31"/>
      <c r="BD1283" s="31"/>
      <c r="BE1283" s="31"/>
      <c r="BF1283" s="31"/>
      <c r="BG1283" s="31"/>
      <c r="BH1283" s="31"/>
      <c r="BI1283" s="31"/>
      <c r="BJ1283" s="31"/>
      <c r="BK1283" s="31"/>
      <c r="BL1283" s="31"/>
      <c r="BM1283" s="31"/>
      <c r="BN1283" s="31"/>
      <c r="BO1283" s="31"/>
      <c r="BP1283" s="31"/>
      <c r="BQ1283" s="31"/>
      <c r="BR1283" s="31"/>
      <c r="BS1283" s="31"/>
      <c r="BT1283" s="31"/>
      <c r="BU1283" s="31"/>
      <c r="BV1283" s="31"/>
      <c r="BW1283" s="31"/>
      <c r="BX1283" s="31"/>
      <c r="BY1283" s="31"/>
      <c r="BZ1283" s="31"/>
      <c r="CA1283" s="31"/>
      <c r="CB1283" s="31"/>
      <c r="CC1283" s="31"/>
      <c r="CD1283" s="31"/>
      <c r="CE1283" s="31"/>
      <c r="CF1283" s="31"/>
      <c r="CG1283" s="31"/>
      <c r="CH1283" s="31"/>
      <c r="CI1283" s="31"/>
      <c r="CJ1283" s="31"/>
      <c r="CK1283" s="31"/>
      <c r="CL1283" s="31"/>
      <c r="CM1283" s="31"/>
      <c r="CN1283" s="31"/>
      <c r="CO1283" s="31"/>
      <c r="CP1283" s="31"/>
      <c r="CQ1283" s="31"/>
      <c r="CR1283" s="31"/>
      <c r="CS1283" s="31"/>
      <c r="CT1283" s="31"/>
      <c r="CU1283" s="31"/>
      <c r="CV1283" s="31"/>
      <c r="CW1283" s="31"/>
      <c r="CX1283" s="31"/>
      <c r="CY1283" s="31"/>
      <c r="CZ1283" s="31"/>
      <c r="DA1283" s="31"/>
      <c r="DB1283" s="31"/>
      <c r="DC1283" s="31"/>
      <c r="DD1283" s="31"/>
      <c r="DE1283" s="31"/>
      <c r="DF1283" s="31"/>
      <c r="DG1283" s="31"/>
      <c r="DH1283" s="31"/>
      <c r="DI1283" s="31"/>
      <c r="DJ1283" s="31"/>
      <c r="DK1283" s="31"/>
    </row>
    <row r="1284" spans="1:115" s="32" customFormat="1" ht="39" customHeight="1">
      <c r="A1284" s="10"/>
      <c r="B1284" s="11">
        <v>76</v>
      </c>
      <c r="C1284" s="86" t="s">
        <v>3423</v>
      </c>
      <c r="D1284" s="86" t="s">
        <v>3201</v>
      </c>
      <c r="E1284" s="87">
        <v>42071</v>
      </c>
      <c r="F1284" s="86" t="s">
        <v>3424</v>
      </c>
      <c r="G1284" s="88" t="s">
        <v>3425</v>
      </c>
      <c r="H1284" s="16" t="s">
        <v>137</v>
      </c>
      <c r="I1284" s="17"/>
      <c r="J1284" s="10"/>
      <c r="K1284" s="18">
        <v>42965</v>
      </c>
      <c r="L1284" s="10" t="s">
        <v>3426</v>
      </c>
      <c r="M1284" s="10"/>
      <c r="N1284" s="31"/>
      <c r="O1284" s="31"/>
      <c r="P1284" s="31"/>
      <c r="Q1284" s="31"/>
      <c r="R1284" s="31"/>
      <c r="S1284" s="31"/>
      <c r="T1284" s="31"/>
      <c r="U1284" s="31"/>
      <c r="V1284" s="31"/>
      <c r="W1284" s="31"/>
      <c r="X1284" s="31"/>
      <c r="Y1284" s="31"/>
      <c r="Z1284" s="31"/>
      <c r="AA1284" s="31"/>
      <c r="AB1284" s="31"/>
      <c r="AC1284" s="31"/>
      <c r="AD1284" s="31"/>
      <c r="AE1284" s="31"/>
      <c r="AF1284" s="31"/>
      <c r="AG1284" s="31"/>
      <c r="AH1284" s="31"/>
      <c r="AI1284" s="31"/>
      <c r="AJ1284" s="31"/>
      <c r="AK1284" s="31"/>
      <c r="AL1284" s="31"/>
      <c r="AM1284" s="31"/>
      <c r="AN1284" s="31"/>
      <c r="AO1284" s="31"/>
      <c r="AP1284" s="31"/>
      <c r="AQ1284" s="31"/>
      <c r="AR1284" s="31"/>
      <c r="AS1284" s="31"/>
      <c r="AT1284" s="31"/>
      <c r="AU1284" s="31"/>
      <c r="AV1284" s="31"/>
      <c r="AW1284" s="31"/>
      <c r="AX1284" s="31"/>
      <c r="AY1284" s="31"/>
      <c r="AZ1284" s="31"/>
      <c r="BA1284" s="31"/>
      <c r="BB1284" s="31"/>
      <c r="BC1284" s="31"/>
      <c r="BD1284" s="31"/>
      <c r="BE1284" s="31"/>
      <c r="BF1284" s="31"/>
      <c r="BG1284" s="31"/>
      <c r="BH1284" s="31"/>
      <c r="BI1284" s="31"/>
      <c r="BJ1284" s="31"/>
      <c r="BK1284" s="31"/>
      <c r="BL1284" s="31"/>
      <c r="BM1284" s="31"/>
      <c r="BN1284" s="31"/>
      <c r="BO1284" s="31"/>
      <c r="BP1284" s="31"/>
      <c r="BQ1284" s="31"/>
      <c r="BR1284" s="31"/>
      <c r="BS1284" s="31"/>
      <c r="BT1284" s="31"/>
      <c r="BU1284" s="31"/>
      <c r="BV1284" s="31"/>
      <c r="BW1284" s="31"/>
      <c r="BX1284" s="31"/>
      <c r="BY1284" s="31"/>
      <c r="BZ1284" s="31"/>
      <c r="CA1284" s="31"/>
      <c r="CB1284" s="31"/>
      <c r="CC1284" s="31"/>
      <c r="CD1284" s="31"/>
      <c r="CE1284" s="31"/>
      <c r="CF1284" s="31"/>
      <c r="CG1284" s="31"/>
      <c r="CH1284" s="31"/>
      <c r="CI1284" s="31"/>
      <c r="CJ1284" s="31"/>
      <c r="CK1284" s="31"/>
      <c r="CL1284" s="31"/>
      <c r="CM1284" s="31"/>
      <c r="CN1284" s="31"/>
      <c r="CO1284" s="31"/>
      <c r="CP1284" s="31"/>
      <c r="CQ1284" s="31"/>
      <c r="CR1284" s="31"/>
      <c r="CS1284" s="31"/>
      <c r="CT1284" s="31"/>
      <c r="CU1284" s="31"/>
      <c r="CV1284" s="31"/>
      <c r="CW1284" s="31"/>
      <c r="CX1284" s="31"/>
      <c r="CY1284" s="31"/>
      <c r="CZ1284" s="31"/>
      <c r="DA1284" s="31"/>
      <c r="DB1284" s="31"/>
      <c r="DC1284" s="31"/>
      <c r="DD1284" s="31"/>
      <c r="DE1284" s="31"/>
      <c r="DF1284" s="31"/>
      <c r="DG1284" s="31"/>
      <c r="DH1284" s="31"/>
      <c r="DI1284" s="31"/>
      <c r="DJ1284" s="31"/>
      <c r="DK1284" s="31"/>
    </row>
    <row r="1285" spans="1:115" s="32" customFormat="1" ht="39" customHeight="1">
      <c r="A1285" s="10"/>
      <c r="B1285" s="11">
        <v>77</v>
      </c>
      <c r="C1285" s="29" t="s">
        <v>3427</v>
      </c>
      <c r="D1285" s="28" t="s">
        <v>3428</v>
      </c>
      <c r="E1285" s="10" t="s">
        <v>3429</v>
      </c>
      <c r="F1285" s="30" t="s">
        <v>3430</v>
      </c>
      <c r="G1285" s="15" t="s">
        <v>3431</v>
      </c>
      <c r="H1285" s="16" t="s">
        <v>137</v>
      </c>
      <c r="I1285" s="17"/>
      <c r="J1285" s="10"/>
      <c r="K1285" s="18">
        <v>42975</v>
      </c>
      <c r="L1285" s="10" t="s">
        <v>3432</v>
      </c>
      <c r="M1285" s="10"/>
      <c r="N1285" s="31"/>
      <c r="O1285" s="31"/>
      <c r="P1285" s="31"/>
      <c r="Q1285" s="31"/>
      <c r="R1285" s="31"/>
      <c r="S1285" s="31"/>
      <c r="T1285" s="31"/>
      <c r="U1285" s="31"/>
      <c r="V1285" s="31"/>
      <c r="W1285" s="31"/>
      <c r="X1285" s="31"/>
      <c r="Y1285" s="31"/>
      <c r="Z1285" s="31"/>
      <c r="AA1285" s="31"/>
      <c r="AB1285" s="31"/>
      <c r="AC1285" s="31"/>
      <c r="AD1285" s="31"/>
      <c r="AE1285" s="31"/>
      <c r="AF1285" s="31"/>
      <c r="AG1285" s="31"/>
      <c r="AH1285" s="31"/>
      <c r="AI1285" s="31"/>
      <c r="AJ1285" s="31"/>
      <c r="AK1285" s="31"/>
      <c r="AL1285" s="31"/>
      <c r="AM1285" s="31"/>
      <c r="AN1285" s="31"/>
      <c r="AO1285" s="31"/>
      <c r="AP1285" s="31"/>
      <c r="AQ1285" s="31"/>
      <c r="AR1285" s="31"/>
      <c r="AS1285" s="31"/>
      <c r="AT1285" s="31"/>
      <c r="AU1285" s="31"/>
      <c r="AV1285" s="31"/>
      <c r="AW1285" s="31"/>
      <c r="AX1285" s="31"/>
      <c r="AY1285" s="31"/>
      <c r="AZ1285" s="31"/>
      <c r="BA1285" s="31"/>
      <c r="BB1285" s="31"/>
      <c r="BC1285" s="31"/>
      <c r="BD1285" s="31"/>
      <c r="BE1285" s="31"/>
      <c r="BF1285" s="31"/>
      <c r="BG1285" s="31"/>
      <c r="BH1285" s="31"/>
      <c r="BI1285" s="31"/>
      <c r="BJ1285" s="31"/>
      <c r="BK1285" s="31"/>
      <c r="BL1285" s="31"/>
      <c r="BM1285" s="31"/>
      <c r="BN1285" s="31"/>
      <c r="BO1285" s="31"/>
      <c r="BP1285" s="31"/>
      <c r="BQ1285" s="31"/>
      <c r="BR1285" s="31"/>
      <c r="BS1285" s="31"/>
      <c r="BT1285" s="31"/>
      <c r="BU1285" s="31"/>
      <c r="BV1285" s="31"/>
      <c r="BW1285" s="31"/>
      <c r="BX1285" s="31"/>
      <c r="BY1285" s="31"/>
      <c r="BZ1285" s="31"/>
      <c r="CA1285" s="31"/>
      <c r="CB1285" s="31"/>
      <c r="CC1285" s="31"/>
      <c r="CD1285" s="31"/>
      <c r="CE1285" s="31"/>
      <c r="CF1285" s="31"/>
      <c r="CG1285" s="31"/>
      <c r="CH1285" s="31"/>
      <c r="CI1285" s="31"/>
      <c r="CJ1285" s="31"/>
      <c r="CK1285" s="31"/>
      <c r="CL1285" s="31"/>
      <c r="CM1285" s="31"/>
      <c r="CN1285" s="31"/>
      <c r="CO1285" s="31"/>
      <c r="CP1285" s="31"/>
      <c r="CQ1285" s="31"/>
      <c r="CR1285" s="31"/>
      <c r="CS1285" s="31"/>
      <c r="CT1285" s="31"/>
      <c r="CU1285" s="31"/>
      <c r="CV1285" s="31"/>
      <c r="CW1285" s="31"/>
      <c r="CX1285" s="31"/>
      <c r="CY1285" s="31"/>
      <c r="CZ1285" s="31"/>
      <c r="DA1285" s="31"/>
      <c r="DB1285" s="31"/>
      <c r="DC1285" s="31"/>
      <c r="DD1285" s="31"/>
      <c r="DE1285" s="31"/>
      <c r="DF1285" s="31"/>
      <c r="DG1285" s="31"/>
      <c r="DH1285" s="31"/>
      <c r="DI1285" s="31"/>
      <c r="DJ1285" s="31"/>
      <c r="DK1285" s="31"/>
    </row>
  </sheetData>
  <sheetProtection/>
  <mergeCells count="149">
    <mergeCell ref="C410:C412"/>
    <mergeCell ref="B410:B412"/>
    <mergeCell ref="E1017:E1019"/>
    <mergeCell ref="F1017:F1019"/>
    <mergeCell ref="F742:F744"/>
    <mergeCell ref="F796:F798"/>
    <mergeCell ref="G1017:J1017"/>
    <mergeCell ref="K1017:K1019"/>
    <mergeCell ref="L1017:L1019"/>
    <mergeCell ref="M1017:M1019"/>
    <mergeCell ref="G1018:G1019"/>
    <mergeCell ref="H1018:J1018"/>
    <mergeCell ref="G60:J60"/>
    <mergeCell ref="K60:K62"/>
    <mergeCell ref="L60:L62"/>
    <mergeCell ref="M60:M62"/>
    <mergeCell ref="G61:G62"/>
    <mergeCell ref="H61:J61"/>
    <mergeCell ref="A60:A62"/>
    <mergeCell ref="B60:B62"/>
    <mergeCell ref="C60:C62"/>
    <mergeCell ref="D60:D62"/>
    <mergeCell ref="E60:E62"/>
    <mergeCell ref="F60:F62"/>
    <mergeCell ref="G515:J515"/>
    <mergeCell ref="K515:K517"/>
    <mergeCell ref="L515:L517"/>
    <mergeCell ref="M515:M517"/>
    <mergeCell ref="G516:G517"/>
    <mergeCell ref="H516:J516"/>
    <mergeCell ref="A515:A517"/>
    <mergeCell ref="B515:B517"/>
    <mergeCell ref="C515:C517"/>
    <mergeCell ref="D515:D517"/>
    <mergeCell ref="E515:E517"/>
    <mergeCell ref="F515:F517"/>
    <mergeCell ref="M7:M9"/>
    <mergeCell ref="A2:M2"/>
    <mergeCell ref="A3:M3"/>
    <mergeCell ref="H8:J8"/>
    <mergeCell ref="G8:G9"/>
    <mergeCell ref="B5:M5"/>
    <mergeCell ref="K6:M6"/>
    <mergeCell ref="B7:B9"/>
    <mergeCell ref="A1:E1"/>
    <mergeCell ref="C7:C9"/>
    <mergeCell ref="D7:D9"/>
    <mergeCell ref="L7:L9"/>
    <mergeCell ref="E7:E9"/>
    <mergeCell ref="K7:K9"/>
    <mergeCell ref="F7:F9"/>
    <mergeCell ref="A7:A9"/>
    <mergeCell ref="G7:J7"/>
    <mergeCell ref="K742:K744"/>
    <mergeCell ref="L742:L744"/>
    <mergeCell ref="M742:M744"/>
    <mergeCell ref="G743:G744"/>
    <mergeCell ref="H743:J743"/>
    <mergeCell ref="A742:A744"/>
    <mergeCell ref="B742:B744"/>
    <mergeCell ref="C742:C744"/>
    <mergeCell ref="D742:D744"/>
    <mergeCell ref="E742:E744"/>
    <mergeCell ref="K761:K763"/>
    <mergeCell ref="L761:L763"/>
    <mergeCell ref="M761:M763"/>
    <mergeCell ref="G762:G763"/>
    <mergeCell ref="H762:J762"/>
    <mergeCell ref="A761:A763"/>
    <mergeCell ref="B761:B763"/>
    <mergeCell ref="C761:C763"/>
    <mergeCell ref="D761:D763"/>
    <mergeCell ref="E761:E763"/>
    <mergeCell ref="A410:A412"/>
    <mergeCell ref="G410:J410"/>
    <mergeCell ref="K410:K412"/>
    <mergeCell ref="L410:L412"/>
    <mergeCell ref="M410:M412"/>
    <mergeCell ref="G411:G412"/>
    <mergeCell ref="H411:J411"/>
    <mergeCell ref="F410:F412"/>
    <mergeCell ref="E410:E412"/>
    <mergeCell ref="D410:D412"/>
    <mergeCell ref="A586:A588"/>
    <mergeCell ref="B586:B588"/>
    <mergeCell ref="C586:C588"/>
    <mergeCell ref="D586:D588"/>
    <mergeCell ref="E586:E588"/>
    <mergeCell ref="F586:F588"/>
    <mergeCell ref="G586:J586"/>
    <mergeCell ref="K586:K588"/>
    <mergeCell ref="L586:L588"/>
    <mergeCell ref="M586:M588"/>
    <mergeCell ref="G587:G588"/>
    <mergeCell ref="H587:J587"/>
    <mergeCell ref="K613:K615"/>
    <mergeCell ref="L613:L615"/>
    <mergeCell ref="M613:M615"/>
    <mergeCell ref="G614:G615"/>
    <mergeCell ref="H614:J614"/>
    <mergeCell ref="A613:A615"/>
    <mergeCell ref="B613:B615"/>
    <mergeCell ref="C613:C615"/>
    <mergeCell ref="D613:D615"/>
    <mergeCell ref="E613:E615"/>
    <mergeCell ref="A796:A798"/>
    <mergeCell ref="B796:B798"/>
    <mergeCell ref="C796:C798"/>
    <mergeCell ref="D796:D798"/>
    <mergeCell ref="E796:E798"/>
    <mergeCell ref="G613:J613"/>
    <mergeCell ref="F613:F615"/>
    <mergeCell ref="G761:J761"/>
    <mergeCell ref="F761:F763"/>
    <mergeCell ref="G742:J742"/>
    <mergeCell ref="G796:J796"/>
    <mergeCell ref="K796:K798"/>
    <mergeCell ref="L796:L798"/>
    <mergeCell ref="M796:M798"/>
    <mergeCell ref="G797:G798"/>
    <mergeCell ref="H797:J797"/>
    <mergeCell ref="L864:L866"/>
    <mergeCell ref="M864:M866"/>
    <mergeCell ref="G865:G866"/>
    <mergeCell ref="H865:J865"/>
    <mergeCell ref="A864:A866"/>
    <mergeCell ref="B864:B866"/>
    <mergeCell ref="C864:C866"/>
    <mergeCell ref="D864:D866"/>
    <mergeCell ref="E864:E866"/>
    <mergeCell ref="F864:F866"/>
    <mergeCell ref="A1069:A1071"/>
    <mergeCell ref="B1069:B1071"/>
    <mergeCell ref="C1069:C1071"/>
    <mergeCell ref="D1069:D1071"/>
    <mergeCell ref="G864:J864"/>
    <mergeCell ref="K864:K866"/>
    <mergeCell ref="A1017:A1019"/>
    <mergeCell ref="B1017:B1019"/>
    <mergeCell ref="C1017:C1019"/>
    <mergeCell ref="D1017:D1019"/>
    <mergeCell ref="E1069:E1071"/>
    <mergeCell ref="F1069:F1071"/>
    <mergeCell ref="G1069:J1069"/>
    <mergeCell ref="K1069:K1071"/>
    <mergeCell ref="L1069:L1071"/>
    <mergeCell ref="M1069:M1071"/>
    <mergeCell ref="G1070:G1071"/>
    <mergeCell ref="H1070:J1070"/>
  </mergeCells>
  <conditionalFormatting sqref="C1080:C1081">
    <cfRule type="cellIs" priority="19" dxfId="3" operator="lessThan" stopIfTrue="1">
      <formula>A1080</formula>
    </cfRule>
  </conditionalFormatting>
  <conditionalFormatting sqref="C1261 C1149 C1167:C1168">
    <cfRule type="cellIs" priority="18" dxfId="3" operator="lessThan" stopIfTrue="1">
      <formula>A1149</formula>
    </cfRule>
  </conditionalFormatting>
  <conditionalFormatting sqref="C1252">
    <cfRule type="cellIs" priority="17" dxfId="3" operator="lessThan" stopIfTrue="1">
      <formula>A1252</formula>
    </cfRule>
  </conditionalFormatting>
  <conditionalFormatting sqref="C1261 C1149 C1167:C1168">
    <cfRule type="cellIs" priority="16" dxfId="3" operator="lessThan" stopIfTrue="1">
      <formula>A1149</formula>
    </cfRule>
  </conditionalFormatting>
  <conditionalFormatting sqref="E1157">
    <cfRule type="duplicateValues" priority="15" dxfId="0">
      <formula>AND(COUNTIF($E$1157:$E$1157,E1157)&gt;1,NOT(ISBLANK(E1157)))</formula>
    </cfRule>
  </conditionalFormatting>
  <conditionalFormatting sqref="F1157">
    <cfRule type="duplicateValues" priority="14" dxfId="0">
      <formula>AND(COUNTIF($F$1157:$F$1157,F1157)&gt;1,NOT(ISBLANK(F1157)))</formula>
    </cfRule>
  </conditionalFormatting>
  <conditionalFormatting sqref="C1157">
    <cfRule type="duplicateValues" priority="13" dxfId="0">
      <formula>AND(COUNTIF($C$1157:$C$1157,C1157)&gt;1,NOT(ISBLANK(C1157)))</formula>
    </cfRule>
  </conditionalFormatting>
  <conditionalFormatting sqref="C1284">
    <cfRule type="colorScale" priority="12" dxfId="7">
      <colorScale>
        <cfvo type="min" val="0"/>
        <cfvo type="max"/>
        <color theme="0"/>
        <color theme="0"/>
      </colorScale>
    </cfRule>
  </conditionalFormatting>
  <conditionalFormatting sqref="C1284">
    <cfRule type="colorScale" priority="10" dxfId="7">
      <colorScale>
        <cfvo type="min" val="0"/>
        <cfvo type="num" val="0"/>
        <color theme="0"/>
        <color theme="0"/>
      </colorScale>
    </cfRule>
    <cfRule type="colorScale" priority="11" dxfId="7">
      <colorScale>
        <cfvo type="min" val="0"/>
        <cfvo type="max"/>
        <color theme="0"/>
        <color theme="0"/>
      </colorScale>
    </cfRule>
  </conditionalFormatting>
  <conditionalFormatting sqref="D1284">
    <cfRule type="colorScale" priority="9" dxfId="7">
      <colorScale>
        <cfvo type="min" val="0"/>
        <cfvo type="max"/>
        <color theme="0"/>
        <color theme="0"/>
      </colorScale>
    </cfRule>
  </conditionalFormatting>
  <conditionalFormatting sqref="D1284">
    <cfRule type="colorScale" priority="7" dxfId="7">
      <colorScale>
        <cfvo type="min" val="0"/>
        <cfvo type="num" val="0"/>
        <color theme="0"/>
        <color theme="0"/>
      </colorScale>
    </cfRule>
    <cfRule type="colorScale" priority="8" dxfId="7">
      <colorScale>
        <cfvo type="min" val="0"/>
        <cfvo type="max"/>
        <color theme="0"/>
        <color theme="0"/>
      </colorScale>
    </cfRule>
  </conditionalFormatting>
  <conditionalFormatting sqref="E1284">
    <cfRule type="colorScale" priority="6" dxfId="7">
      <colorScale>
        <cfvo type="min" val="0"/>
        <cfvo type="max"/>
        <color theme="0"/>
        <color theme="0"/>
      </colorScale>
    </cfRule>
  </conditionalFormatting>
  <conditionalFormatting sqref="E1284">
    <cfRule type="colorScale" priority="4" dxfId="7">
      <colorScale>
        <cfvo type="min" val="0"/>
        <cfvo type="num" val="0"/>
        <color theme="0"/>
        <color theme="0"/>
      </colorScale>
    </cfRule>
    <cfRule type="colorScale" priority="5" dxfId="7">
      <colorScale>
        <cfvo type="min" val="0"/>
        <cfvo type="max"/>
        <color theme="0"/>
        <color theme="0"/>
      </colorScale>
    </cfRule>
  </conditionalFormatting>
  <conditionalFormatting sqref="F1284">
    <cfRule type="colorScale" priority="3" dxfId="7">
      <colorScale>
        <cfvo type="min" val="0"/>
        <cfvo type="max"/>
        <color theme="0"/>
        <color theme="0"/>
      </colorScale>
    </cfRule>
  </conditionalFormatting>
  <conditionalFormatting sqref="F1284">
    <cfRule type="colorScale" priority="1" dxfId="7">
      <colorScale>
        <cfvo type="min" val="0"/>
        <cfvo type="num" val="0"/>
        <color theme="0"/>
        <color theme="0"/>
      </colorScale>
    </cfRule>
    <cfRule type="colorScale" priority="2" dxfId="7">
      <colorScale>
        <cfvo type="min" val="0"/>
        <cfvo type="max"/>
        <color theme="0"/>
        <color theme="0"/>
      </colorScale>
    </cfRule>
  </conditionalFormatting>
  <dataValidations count="3">
    <dataValidation type="date" allowBlank="1" showInputMessage="1" showErrorMessage="1" errorTitle="Thông báo" error="Ngày tháng không hợp lệ" sqref="C1149">
      <formula1>25569</formula1>
      <formula2>41913</formula2>
    </dataValidation>
    <dataValidation type="date" allowBlank="1" showInputMessage="1" showErrorMessage="1" errorTitle="Thông báo" error="Ngày tháng không hợp lệ" sqref="K801:K841">
      <formula1>25569</formula1>
      <formula2>43009</formula2>
    </dataValidation>
    <dataValidation type="date" allowBlank="1" showInputMessage="1" showErrorMessage="1" errorTitle="Thông báo" error="Ngày tháng không hợp lệ" sqref="K522 K524:K525 K527:K528 K531:K534 K536:K539 K541:K543 K545 K547 K549:K553 K555:K558">
      <formula1>42186</formula1>
      <formula2>43009</formula2>
    </dataValidation>
  </dataValidations>
  <printOptions/>
  <pageMargins left="0.5" right="0.25" top="0.5" bottom="0.7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2015-12-11T06:52:41Z</cp:lastPrinted>
  <dcterms:created xsi:type="dcterms:W3CDTF">2015-03-03T05:11:17Z</dcterms:created>
  <dcterms:modified xsi:type="dcterms:W3CDTF">2018-03-20T09:00:40Z</dcterms:modified>
  <cp:category/>
  <cp:version/>
  <cp:contentType/>
  <cp:contentStatus/>
</cp:coreProperties>
</file>